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xl/customProperty14.bin" ContentType="application/vnd.openxmlformats-officedocument.spreadsheetml.customProperty"/>
  <Override PartName="/xl/drawings/drawing14.xml" ContentType="application/vnd.openxmlformats-officedocument.drawing+xml"/>
  <Override PartName="/xl/customProperty15.bin" ContentType="application/vnd.openxmlformats-officedocument.spreadsheetml.customProperty"/>
  <Override PartName="/xl/drawings/drawing15.xml" ContentType="application/vnd.openxmlformats-officedocument.drawing+xml"/>
  <Override PartName="/xl/customProperty16.bin" ContentType="application/vnd.openxmlformats-officedocument.spreadsheetml.customProperty"/>
  <Override PartName="/xl/drawings/drawing16.xml" ContentType="application/vnd.openxmlformats-officedocument.drawing+xml"/>
  <Override PartName="/xl/customProperty17.bin" ContentType="application/vnd.openxmlformats-officedocument.spreadsheetml.customProperty"/>
  <Override PartName="/xl/drawings/drawing17.xml" ContentType="application/vnd.openxmlformats-officedocument.drawing+xml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F:\CYCLO CROSS\"/>
    </mc:Choice>
  </mc:AlternateContent>
  <bookViews>
    <workbookView xWindow="0" yWindow="7200" windowWidth="20490" windowHeight="7650" tabRatio="875" activeTab="5"/>
  </bookViews>
  <sheets>
    <sheet name="ELI" sheetId="10" r:id="rId1"/>
    <sheet name="A1" sheetId="9" r:id="rId2"/>
    <sheet name="JUN-DEP" sheetId="19" state="hidden" r:id="rId3"/>
    <sheet name="U 19" sheetId="8" r:id="rId4"/>
    <sheet name="A234" sheetId="18" r:id="rId5"/>
    <sheet name="DAM" sheetId="7" r:id="rId6"/>
    <sheet name="U17 F" sheetId="6" r:id="rId7"/>
    <sheet name="U17" sheetId="5" r:id="rId8"/>
    <sheet name="U15 F" sheetId="4" r:id="rId9"/>
    <sheet name="U15" sheetId="1" r:id="rId10"/>
    <sheet name="U13" sheetId="14" r:id="rId11"/>
    <sheet name="U13 F" sheetId="15" r:id="rId12"/>
    <sheet name="U11" sheetId="13" r:id="rId13"/>
    <sheet name="U11 F" sheetId="16" r:id="rId14"/>
    <sheet name="U9" sheetId="12" r:id="rId15"/>
    <sheet name="U9 F" sheetId="17" r:id="rId16"/>
    <sheet name="U7" sheetId="11" r:id="rId17"/>
    <sheet name="Points" sheetId="3" r:id="rId18"/>
  </sheets>
  <definedNames>
    <definedName name="_xlnm._FilterDatabase" localSheetId="9" hidden="1">'U15'!$B$14:$R$15</definedName>
    <definedName name="Points">Points!$A$1:$B$100</definedName>
    <definedName name="_xlnm.Print_Area" localSheetId="1">'A1'!$A$1:$O$104</definedName>
    <definedName name="_xlnm.Print_Area" localSheetId="4">'A234'!$A$1:$O$141</definedName>
    <definedName name="_xlnm.Print_Area" localSheetId="5">DAM!$A$1:$O$33</definedName>
    <definedName name="_xlnm.Print_Area" localSheetId="0">ELI!$A$1:$O$13</definedName>
    <definedName name="_xlnm.Print_Area" localSheetId="2">'JUN-DEP'!$A$1:$N$188</definedName>
    <definedName name="_xlnm.Print_Area" localSheetId="3">'U 19'!$A$1:$O$50</definedName>
    <definedName name="_xlnm.Print_Area" localSheetId="12">'U11'!$A$1:$O$133</definedName>
    <definedName name="_xlnm.Print_Area" localSheetId="13">'U11 F'!$A$1:$O$31</definedName>
    <definedName name="_xlnm.Print_Area" localSheetId="10">'U13'!$A$1:$O$154</definedName>
    <definedName name="_xlnm.Print_Area" localSheetId="11">'U13 F'!$A$1:$O$38</definedName>
    <definedName name="_xlnm.Print_Area" localSheetId="9">'U15'!$A$1:$R$80</definedName>
    <definedName name="_xlnm.Print_Area" localSheetId="8">'U15 F'!$A$1:$O$26</definedName>
    <definedName name="_xlnm.Print_Area" localSheetId="7">'U17'!$A$1:$O$89</definedName>
    <definedName name="_xlnm.Print_Area" localSheetId="6">'U17 F'!$A$1:$O$51</definedName>
    <definedName name="_xlnm.Print_Area" localSheetId="16">'U7'!$A$1:$O$26</definedName>
    <definedName name="_xlnm.Print_Area" localSheetId="14">'U9'!$A$1:$O$95</definedName>
  </definedNames>
  <calcPr calcId="162913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J67" i="14" l="1"/>
  <c r="J68" i="14"/>
  <c r="J69" i="14"/>
  <c r="J70" i="14"/>
  <c r="J71" i="14"/>
  <c r="J72" i="14"/>
  <c r="J73" i="14"/>
  <c r="J74" i="14"/>
  <c r="J51" i="14"/>
  <c r="J75" i="14"/>
  <c r="J76" i="14"/>
  <c r="J35" i="18"/>
  <c r="F24" i="12" l="1"/>
  <c r="F26" i="12"/>
  <c r="F27" i="12"/>
  <c r="H121" i="18" l="1"/>
  <c r="L25" i="11" l="1"/>
  <c r="J25" i="11"/>
  <c r="H25" i="11"/>
  <c r="F25" i="11"/>
  <c r="F58" i="5" l="1"/>
  <c r="H58" i="5"/>
  <c r="J58" i="5"/>
  <c r="L58" i="5"/>
  <c r="N58" i="5"/>
  <c r="N32" i="5"/>
  <c r="N78" i="5"/>
  <c r="L32" i="5"/>
  <c r="L78" i="5"/>
  <c r="J32" i="5"/>
  <c r="J78" i="5"/>
  <c r="H32" i="5"/>
  <c r="H78" i="5"/>
  <c r="F32" i="5"/>
  <c r="F78" i="5"/>
  <c r="O78" i="5" l="1"/>
  <c r="O32" i="5"/>
  <c r="O58" i="5"/>
  <c r="N52" i="1"/>
  <c r="N56" i="1"/>
  <c r="N80" i="1"/>
  <c r="L52" i="1"/>
  <c r="L56" i="1"/>
  <c r="L80" i="1"/>
  <c r="J52" i="1"/>
  <c r="J56" i="1"/>
  <c r="J80" i="1"/>
  <c r="H52" i="1"/>
  <c r="H56" i="1"/>
  <c r="H80" i="1"/>
  <c r="F52" i="1"/>
  <c r="F56" i="1"/>
  <c r="F80" i="1"/>
  <c r="N97" i="14"/>
  <c r="N73" i="14"/>
  <c r="N51" i="14"/>
  <c r="L73" i="14"/>
  <c r="L51" i="14"/>
  <c r="H73" i="14"/>
  <c r="H51" i="14"/>
  <c r="F73" i="14"/>
  <c r="F51" i="14"/>
  <c r="N47" i="14"/>
  <c r="N55" i="14"/>
  <c r="N52" i="14"/>
  <c r="N44" i="14"/>
  <c r="N62" i="14"/>
  <c r="L47" i="14"/>
  <c r="L55" i="14"/>
  <c r="L52" i="14"/>
  <c r="L44" i="14"/>
  <c r="L97" i="14"/>
  <c r="L62" i="14"/>
  <c r="J47" i="14"/>
  <c r="J55" i="14"/>
  <c r="J52" i="14"/>
  <c r="J44" i="14"/>
  <c r="J97" i="14"/>
  <c r="J62" i="14"/>
  <c r="H47" i="14"/>
  <c r="H55" i="14"/>
  <c r="H52" i="14"/>
  <c r="H44" i="14"/>
  <c r="H97" i="14"/>
  <c r="H62" i="14"/>
  <c r="F47" i="14"/>
  <c r="F55" i="14"/>
  <c r="F52" i="14"/>
  <c r="F44" i="14"/>
  <c r="F97" i="14"/>
  <c r="F62" i="14"/>
  <c r="N82" i="13"/>
  <c r="N84" i="13"/>
  <c r="N86" i="13"/>
  <c r="N87" i="13"/>
  <c r="L82" i="13"/>
  <c r="L84" i="13"/>
  <c r="L86" i="13"/>
  <c r="L87" i="13"/>
  <c r="J82" i="13"/>
  <c r="J84" i="13"/>
  <c r="J86" i="13"/>
  <c r="J87" i="13"/>
  <c r="H82" i="13"/>
  <c r="H84" i="13"/>
  <c r="H86" i="13"/>
  <c r="H87" i="13"/>
  <c r="F87" i="13"/>
  <c r="F82" i="13"/>
  <c r="F84" i="13"/>
  <c r="F86" i="13"/>
  <c r="N54" i="13"/>
  <c r="N31" i="13"/>
  <c r="N43" i="13"/>
  <c r="N66" i="13"/>
  <c r="N80" i="13"/>
  <c r="L54" i="13"/>
  <c r="L31" i="13"/>
  <c r="L43" i="13"/>
  <c r="L66" i="13"/>
  <c r="L80" i="13"/>
  <c r="J54" i="13"/>
  <c r="J31" i="13"/>
  <c r="J43" i="13"/>
  <c r="J66" i="13"/>
  <c r="J80" i="13"/>
  <c r="H90" i="13"/>
  <c r="H89" i="13"/>
  <c r="H54" i="13"/>
  <c r="H31" i="13"/>
  <c r="H43" i="13"/>
  <c r="H66" i="13"/>
  <c r="H80" i="13"/>
  <c r="H88" i="13"/>
  <c r="F54" i="13"/>
  <c r="F31" i="13"/>
  <c r="F43" i="13"/>
  <c r="F66" i="13"/>
  <c r="F80" i="13"/>
  <c r="N33" i="12"/>
  <c r="L33" i="12"/>
  <c r="J33" i="12"/>
  <c r="H33" i="12"/>
  <c r="F33" i="12"/>
  <c r="N27" i="12"/>
  <c r="N25" i="12"/>
  <c r="L27" i="12"/>
  <c r="L25" i="12"/>
  <c r="J27" i="12"/>
  <c r="J25" i="12"/>
  <c r="H40" i="12"/>
  <c r="H27" i="12"/>
  <c r="F40" i="12"/>
  <c r="N16" i="12"/>
  <c r="N40" i="12"/>
  <c r="N36" i="12"/>
  <c r="L16" i="12"/>
  <c r="L40" i="12"/>
  <c r="L36" i="12"/>
  <c r="J16" i="12"/>
  <c r="J40" i="12"/>
  <c r="J36" i="12"/>
  <c r="H16" i="12"/>
  <c r="H36" i="12"/>
  <c r="F16" i="12"/>
  <c r="F36" i="12"/>
  <c r="N25" i="11"/>
  <c r="O25" i="11" s="1"/>
  <c r="O33" i="12" l="1"/>
  <c r="O97" i="14"/>
  <c r="O36" i="12"/>
  <c r="R52" i="1"/>
  <c r="R56" i="1"/>
  <c r="O51" i="14"/>
  <c r="O73" i="14"/>
  <c r="O52" i="14"/>
  <c r="O62" i="14"/>
  <c r="O44" i="14"/>
  <c r="O80" i="13"/>
  <c r="O86" i="13"/>
  <c r="O84" i="13"/>
  <c r="O87" i="13"/>
  <c r="O82" i="13"/>
  <c r="O66" i="13"/>
  <c r="O43" i="13"/>
  <c r="O31" i="13"/>
  <c r="O54" i="13"/>
  <c r="O16" i="12"/>
  <c r="N40" i="5"/>
  <c r="N28" i="5"/>
  <c r="L40" i="5"/>
  <c r="L28" i="5"/>
  <c r="J40" i="5"/>
  <c r="J28" i="5"/>
  <c r="H40" i="5"/>
  <c r="H28" i="5"/>
  <c r="F40" i="5"/>
  <c r="F28" i="5"/>
  <c r="N96" i="14"/>
  <c r="N68" i="14"/>
  <c r="N49" i="14"/>
  <c r="L34" i="14"/>
  <c r="L39" i="14"/>
  <c r="L96" i="14"/>
  <c r="L68" i="14"/>
  <c r="L49" i="14"/>
  <c r="J96" i="14"/>
  <c r="H96" i="14"/>
  <c r="H68" i="14"/>
  <c r="F96" i="14"/>
  <c r="F68" i="14"/>
  <c r="N77" i="13"/>
  <c r="N47" i="13"/>
  <c r="N73" i="13"/>
  <c r="N65" i="13"/>
  <c r="N57" i="13"/>
  <c r="L77" i="13"/>
  <c r="L47" i="13"/>
  <c r="L73" i="13"/>
  <c r="L65" i="13"/>
  <c r="J77" i="13"/>
  <c r="J47" i="13"/>
  <c r="J73" i="13"/>
  <c r="J65" i="13"/>
  <c r="H77" i="13"/>
  <c r="H47" i="13"/>
  <c r="H73" i="13"/>
  <c r="H65" i="13"/>
  <c r="F77" i="13"/>
  <c r="F47" i="13"/>
  <c r="F73" i="13"/>
  <c r="F65" i="13"/>
  <c r="N43" i="12"/>
  <c r="N46" i="12"/>
  <c r="N39" i="12"/>
  <c r="L43" i="12"/>
  <c r="L46" i="12"/>
  <c r="L39" i="12"/>
  <c r="J43" i="12"/>
  <c r="J46" i="12"/>
  <c r="J39" i="12"/>
  <c r="H43" i="12"/>
  <c r="H46" i="12"/>
  <c r="F43" i="12"/>
  <c r="F46" i="12"/>
  <c r="F39" i="12"/>
  <c r="O46" i="12" l="1"/>
  <c r="O43" i="12"/>
  <c r="O96" i="14"/>
  <c r="O77" i="13"/>
  <c r="O68" i="14"/>
  <c r="O73" i="13"/>
  <c r="O47" i="13"/>
  <c r="O28" i="5"/>
  <c r="O40" i="5"/>
  <c r="O65" i="13"/>
  <c r="N32" i="8"/>
  <c r="N41" i="8"/>
  <c r="N47" i="8"/>
  <c r="N48" i="8"/>
  <c r="N49" i="8"/>
  <c r="L32" i="8"/>
  <c r="L41" i="8"/>
  <c r="L47" i="8"/>
  <c r="L48" i="8"/>
  <c r="L49" i="8"/>
  <c r="L50" i="8"/>
  <c r="J32" i="8"/>
  <c r="J41" i="8"/>
  <c r="J47" i="8"/>
  <c r="J48" i="8"/>
  <c r="J49" i="8"/>
  <c r="H32" i="8"/>
  <c r="H41" i="8"/>
  <c r="H47" i="8"/>
  <c r="H48" i="8"/>
  <c r="H49" i="8"/>
  <c r="H50" i="8"/>
  <c r="F32" i="8"/>
  <c r="F41" i="8"/>
  <c r="F47" i="8"/>
  <c r="F48" i="8"/>
  <c r="F49" i="8"/>
  <c r="F50" i="8"/>
  <c r="N39" i="8"/>
  <c r="N22" i="8"/>
  <c r="L39" i="8"/>
  <c r="L22" i="8"/>
  <c r="J39" i="8"/>
  <c r="J22" i="8"/>
  <c r="H39" i="8"/>
  <c r="H22" i="8"/>
  <c r="F39" i="8"/>
  <c r="F22" i="8"/>
  <c r="O49" i="8" l="1"/>
  <c r="O48" i="8"/>
  <c r="O47" i="8"/>
  <c r="O32" i="8"/>
  <c r="O41" i="8"/>
  <c r="O39" i="8"/>
  <c r="O22" i="8"/>
  <c r="N31" i="14"/>
  <c r="N84" i="14"/>
  <c r="N85" i="14"/>
  <c r="N86" i="14"/>
  <c r="N70" i="14"/>
  <c r="N87" i="14"/>
  <c r="N67" i="14"/>
  <c r="N88" i="14"/>
  <c r="N39" i="14"/>
  <c r="L31" i="14"/>
  <c r="L84" i="14"/>
  <c r="L85" i="14"/>
  <c r="L86" i="14"/>
  <c r="L70" i="14"/>
  <c r="L87" i="14"/>
  <c r="L67" i="14"/>
  <c r="L88" i="14"/>
  <c r="L98" i="14"/>
  <c r="L99" i="14"/>
  <c r="L100" i="14"/>
  <c r="L101" i="14"/>
  <c r="L102" i="14"/>
  <c r="L103" i="14"/>
  <c r="L104" i="14"/>
  <c r="L105" i="14"/>
  <c r="L106" i="14"/>
  <c r="L107" i="14"/>
  <c r="L108" i="14"/>
  <c r="L109" i="14"/>
  <c r="L110" i="14"/>
  <c r="L111" i="14"/>
  <c r="L112" i="14"/>
  <c r="L113" i="14"/>
  <c r="L114" i="14"/>
  <c r="L115" i="14"/>
  <c r="L116" i="14"/>
  <c r="L117" i="14"/>
  <c r="L118" i="14"/>
  <c r="L119" i="14"/>
  <c r="L120" i="14"/>
  <c r="L121" i="14"/>
  <c r="L122" i="14"/>
  <c r="L123" i="14"/>
  <c r="L124" i="14"/>
  <c r="L125" i="14"/>
  <c r="L126" i="14"/>
  <c r="L127" i="14"/>
  <c r="L128" i="14"/>
  <c r="L129" i="14"/>
  <c r="L130" i="14"/>
  <c r="L131" i="14"/>
  <c r="L132" i="14"/>
  <c r="L133" i="14"/>
  <c r="L134" i="14"/>
  <c r="L135" i="14"/>
  <c r="L136" i="14"/>
  <c r="L137" i="14"/>
  <c r="L138" i="14"/>
  <c r="L139" i="14"/>
  <c r="L140" i="14"/>
  <c r="L141" i="14"/>
  <c r="L142" i="14"/>
  <c r="L143" i="14"/>
  <c r="L144" i="14"/>
  <c r="L145" i="14"/>
  <c r="L146" i="14"/>
  <c r="L147" i="14"/>
  <c r="L148" i="14"/>
  <c r="L149" i="14"/>
  <c r="J31" i="14"/>
  <c r="J84" i="14"/>
  <c r="J85" i="14"/>
  <c r="J86" i="14"/>
  <c r="J87" i="14"/>
  <c r="J88" i="14"/>
  <c r="J39" i="14"/>
  <c r="J49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H31" i="14"/>
  <c r="H84" i="14"/>
  <c r="H85" i="14"/>
  <c r="H86" i="14"/>
  <c r="H70" i="14"/>
  <c r="H87" i="14"/>
  <c r="H67" i="14"/>
  <c r="H88" i="14"/>
  <c r="H39" i="14"/>
  <c r="H49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F31" i="14"/>
  <c r="F84" i="14"/>
  <c r="F85" i="14"/>
  <c r="F86" i="14"/>
  <c r="F70" i="14"/>
  <c r="F87" i="14"/>
  <c r="F67" i="14"/>
  <c r="F88" i="14"/>
  <c r="F39" i="14"/>
  <c r="F49" i="14"/>
  <c r="F98" i="14"/>
  <c r="F99" i="14"/>
  <c r="F100" i="14"/>
  <c r="F101" i="14"/>
  <c r="F102" i="14"/>
  <c r="F103" i="14"/>
  <c r="F104" i="14"/>
  <c r="O104" i="14" s="1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N74" i="5"/>
  <c r="N75" i="5"/>
  <c r="N34" i="5"/>
  <c r="N44" i="5"/>
  <c r="N11" i="5"/>
  <c r="N77" i="5"/>
  <c r="N45" i="5"/>
  <c r="L75" i="5"/>
  <c r="L34" i="5"/>
  <c r="L44" i="5"/>
  <c r="L11" i="5"/>
  <c r="L77" i="5"/>
  <c r="L45" i="5"/>
  <c r="J71" i="5"/>
  <c r="J72" i="5"/>
  <c r="J73" i="5"/>
  <c r="J74" i="5"/>
  <c r="J75" i="5"/>
  <c r="J34" i="5"/>
  <c r="J44" i="5"/>
  <c r="J11" i="5"/>
  <c r="J77" i="5"/>
  <c r="J45" i="5"/>
  <c r="H75" i="5"/>
  <c r="H34" i="5"/>
  <c r="H44" i="5"/>
  <c r="H11" i="5"/>
  <c r="H77" i="5"/>
  <c r="H45" i="5"/>
  <c r="F75" i="5"/>
  <c r="F34" i="5"/>
  <c r="F44" i="5"/>
  <c r="F11" i="5"/>
  <c r="F77" i="5"/>
  <c r="F45" i="5"/>
  <c r="O103" i="14" l="1"/>
  <c r="O102" i="14"/>
  <c r="O101" i="14"/>
  <c r="O87" i="14"/>
  <c r="O88" i="14"/>
  <c r="O100" i="14"/>
  <c r="O147" i="14"/>
  <c r="O99" i="14"/>
  <c r="O86" i="14"/>
  <c r="O146" i="14"/>
  <c r="O98" i="14"/>
  <c r="O85" i="14"/>
  <c r="O148" i="14"/>
  <c r="O77" i="5"/>
  <c r="O84" i="14"/>
  <c r="O49" i="14"/>
  <c r="O67" i="14"/>
  <c r="O11" i="5"/>
  <c r="O45" i="5"/>
  <c r="O39" i="14"/>
  <c r="O70" i="14"/>
  <c r="O31" i="14"/>
  <c r="O34" i="5"/>
  <c r="O75" i="5"/>
  <c r="O44" i="5"/>
  <c r="N41" i="10"/>
  <c r="N42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L41" i="10"/>
  <c r="L42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J41" i="10"/>
  <c r="J42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H41" i="10"/>
  <c r="H42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F41" i="10"/>
  <c r="F42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N54" i="10"/>
  <c r="L54" i="10"/>
  <c r="J54" i="10"/>
  <c r="H54" i="10"/>
  <c r="F54" i="10"/>
  <c r="N55" i="10"/>
  <c r="L55" i="10"/>
  <c r="J55" i="10"/>
  <c r="H55" i="10"/>
  <c r="F55" i="10"/>
  <c r="N53" i="10"/>
  <c r="L53" i="10"/>
  <c r="J53" i="10"/>
  <c r="H53" i="10"/>
  <c r="F53" i="10"/>
  <c r="N50" i="10"/>
  <c r="L50" i="10"/>
  <c r="J50" i="10"/>
  <c r="H50" i="10"/>
  <c r="F50" i="10"/>
  <c r="N51" i="10"/>
  <c r="L51" i="10"/>
  <c r="J51" i="10"/>
  <c r="H51" i="10"/>
  <c r="F51" i="10"/>
  <c r="N20" i="10"/>
  <c r="L20" i="10"/>
  <c r="J20" i="10"/>
  <c r="H20" i="10"/>
  <c r="F20" i="10"/>
  <c r="N48" i="10"/>
  <c r="L48" i="10"/>
  <c r="J48" i="10"/>
  <c r="H48" i="10"/>
  <c r="F48" i="10"/>
  <c r="N46" i="10"/>
  <c r="L46" i="10"/>
  <c r="J46" i="10"/>
  <c r="H46" i="10"/>
  <c r="F46" i="10"/>
  <c r="N44" i="10"/>
  <c r="L44" i="10"/>
  <c r="J44" i="10"/>
  <c r="H44" i="10"/>
  <c r="F44" i="10"/>
  <c r="N43" i="10"/>
  <c r="L43" i="10"/>
  <c r="J43" i="10"/>
  <c r="H43" i="10"/>
  <c r="F43" i="10"/>
  <c r="N30" i="10"/>
  <c r="L30" i="10"/>
  <c r="J30" i="10"/>
  <c r="H30" i="10"/>
  <c r="F30" i="10"/>
  <c r="N39" i="10"/>
  <c r="L39" i="10"/>
  <c r="J39" i="10"/>
  <c r="H39" i="10"/>
  <c r="F39" i="10"/>
  <c r="N38" i="10"/>
  <c r="L38" i="10"/>
  <c r="J38" i="10"/>
  <c r="H38" i="10"/>
  <c r="F38" i="10"/>
  <c r="N36" i="10"/>
  <c r="L36" i="10"/>
  <c r="J36" i="10"/>
  <c r="H36" i="10"/>
  <c r="F36" i="10"/>
  <c r="N33" i="10"/>
  <c r="L33" i="10"/>
  <c r="J33" i="10"/>
  <c r="H33" i="10"/>
  <c r="F33" i="10"/>
  <c r="N27" i="10"/>
  <c r="L27" i="10"/>
  <c r="J27" i="10"/>
  <c r="H27" i="10"/>
  <c r="F27" i="10"/>
  <c r="N37" i="10"/>
  <c r="L37" i="10"/>
  <c r="J37" i="10"/>
  <c r="H37" i="10"/>
  <c r="F37" i="10"/>
  <c r="N21" i="10"/>
  <c r="L21" i="10"/>
  <c r="J21" i="10"/>
  <c r="H21" i="10"/>
  <c r="F21" i="10"/>
  <c r="N29" i="10"/>
  <c r="L29" i="10"/>
  <c r="J29" i="10"/>
  <c r="H29" i="10"/>
  <c r="F29" i="10"/>
  <c r="N19" i="10"/>
  <c r="L19" i="10"/>
  <c r="J19" i="10"/>
  <c r="H19" i="10"/>
  <c r="F19" i="10"/>
  <c r="N14" i="10"/>
  <c r="L14" i="10"/>
  <c r="J14" i="10"/>
  <c r="H14" i="10"/>
  <c r="F14" i="10"/>
  <c r="N25" i="10"/>
  <c r="L25" i="10"/>
  <c r="J25" i="10"/>
  <c r="H25" i="10"/>
  <c r="F25" i="10"/>
  <c r="N23" i="10"/>
  <c r="L23" i="10"/>
  <c r="J23" i="10"/>
  <c r="H23" i="10"/>
  <c r="F23" i="10"/>
  <c r="N32" i="10"/>
  <c r="L32" i="10"/>
  <c r="J32" i="10"/>
  <c r="H32" i="10"/>
  <c r="F32" i="10"/>
  <c r="N8" i="10"/>
  <c r="L8" i="10"/>
  <c r="J8" i="10"/>
  <c r="H8" i="10"/>
  <c r="F8" i="10"/>
  <c r="N24" i="10"/>
  <c r="L24" i="10"/>
  <c r="J24" i="10"/>
  <c r="H24" i="10"/>
  <c r="F24" i="10"/>
  <c r="N26" i="10"/>
  <c r="L26" i="10"/>
  <c r="J26" i="10"/>
  <c r="H26" i="10"/>
  <c r="F26" i="10"/>
  <c r="N52" i="10"/>
  <c r="L52" i="10"/>
  <c r="J52" i="10"/>
  <c r="H52" i="10"/>
  <c r="F52" i="10"/>
  <c r="N25" i="9"/>
  <c r="N30" i="7"/>
  <c r="N18" i="7"/>
  <c r="N33" i="7"/>
  <c r="L30" i="7"/>
  <c r="L18" i="7"/>
  <c r="L33" i="7"/>
  <c r="J30" i="7"/>
  <c r="J18" i="7"/>
  <c r="J33" i="7"/>
  <c r="H30" i="7"/>
  <c r="H18" i="7"/>
  <c r="H33" i="7"/>
  <c r="F30" i="7"/>
  <c r="F18" i="7"/>
  <c r="F33" i="7"/>
  <c r="O84" i="10" l="1"/>
  <c r="O76" i="10"/>
  <c r="O68" i="10"/>
  <c r="O91" i="10"/>
  <c r="O83" i="10"/>
  <c r="O75" i="10"/>
  <c r="O67" i="10"/>
  <c r="O59" i="10"/>
  <c r="O90" i="10"/>
  <c r="O82" i="10"/>
  <c r="O74" i="10"/>
  <c r="O66" i="10"/>
  <c r="O58" i="10"/>
  <c r="O89" i="10"/>
  <c r="O81" i="10"/>
  <c r="O73" i="10"/>
  <c r="O65" i="10"/>
  <c r="O57" i="10"/>
  <c r="O33" i="7"/>
  <c r="O88" i="10"/>
  <c r="O80" i="10"/>
  <c r="O72" i="10"/>
  <c r="O64" i="10"/>
  <c r="O56" i="10"/>
  <c r="O87" i="10"/>
  <c r="O79" i="10"/>
  <c r="O71" i="10"/>
  <c r="O63" i="10"/>
  <c r="O42" i="10"/>
  <c r="O86" i="10"/>
  <c r="O78" i="10"/>
  <c r="O70" i="10"/>
  <c r="O62" i="10"/>
  <c r="O41" i="10"/>
  <c r="O85" i="10"/>
  <c r="O77" i="10"/>
  <c r="O69" i="10"/>
  <c r="O61" i="10"/>
  <c r="O18" i="7"/>
  <c r="O60" i="10"/>
  <c r="O30" i="7"/>
  <c r="O20" i="10"/>
  <c r="O53" i="10"/>
  <c r="O51" i="10"/>
  <c r="O50" i="10"/>
  <c r="O54" i="10"/>
  <c r="O55" i="10"/>
  <c r="O43" i="10"/>
  <c r="O44" i="10"/>
  <c r="O48" i="10"/>
  <c r="O46" i="10"/>
  <c r="O30" i="10"/>
  <c r="O36" i="10"/>
  <c r="O39" i="10"/>
  <c r="O37" i="10"/>
  <c r="O33" i="10"/>
  <c r="O27" i="10"/>
  <c r="O38" i="10"/>
  <c r="O19" i="10"/>
  <c r="O29" i="10"/>
  <c r="O23" i="10"/>
  <c r="O21" i="10"/>
  <c r="O14" i="10"/>
  <c r="O25" i="10"/>
  <c r="O24" i="10"/>
  <c r="O26" i="10"/>
  <c r="O8" i="10"/>
  <c r="O52" i="10"/>
  <c r="O32" i="10"/>
  <c r="N56" i="12" l="1"/>
  <c r="N28" i="12"/>
  <c r="N38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L56" i="12"/>
  <c r="L28" i="12"/>
  <c r="L38" i="12"/>
  <c r="J56" i="12"/>
  <c r="J28" i="12"/>
  <c r="J38" i="12"/>
  <c r="H56" i="12"/>
  <c r="H28" i="12"/>
  <c r="H38" i="12"/>
  <c r="H39" i="12"/>
  <c r="O39" i="12" s="1"/>
  <c r="F56" i="12"/>
  <c r="F28" i="12"/>
  <c r="F38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N50" i="12"/>
  <c r="N51" i="12"/>
  <c r="N53" i="12"/>
  <c r="N23" i="12"/>
  <c r="L50" i="12"/>
  <c r="L51" i="12"/>
  <c r="L53" i="12"/>
  <c r="L23" i="12"/>
  <c r="J50" i="12"/>
  <c r="J51" i="12"/>
  <c r="J53" i="12"/>
  <c r="J23" i="12"/>
  <c r="H50" i="12"/>
  <c r="H51" i="12"/>
  <c r="H53" i="12"/>
  <c r="H23" i="12"/>
  <c r="F50" i="12"/>
  <c r="O50" i="12" s="1"/>
  <c r="F51" i="12"/>
  <c r="O51" i="12" s="1"/>
  <c r="F53" i="12"/>
  <c r="F23" i="12"/>
  <c r="N14" i="11"/>
  <c r="N22" i="11"/>
  <c r="L14" i="11"/>
  <c r="L22" i="11"/>
  <c r="J14" i="11"/>
  <c r="J22" i="11"/>
  <c r="H14" i="11"/>
  <c r="H22" i="11"/>
  <c r="F14" i="11"/>
  <c r="F22" i="11"/>
  <c r="N12" i="11"/>
  <c r="N9" i="11"/>
  <c r="N26" i="11"/>
  <c r="L12" i="11"/>
  <c r="L9" i="11"/>
  <c r="L26" i="11"/>
  <c r="J12" i="11"/>
  <c r="J9" i="11"/>
  <c r="J26" i="11"/>
  <c r="H12" i="11"/>
  <c r="H9" i="11"/>
  <c r="H26" i="11"/>
  <c r="F12" i="11"/>
  <c r="F9" i="11"/>
  <c r="F26" i="11"/>
  <c r="O53" i="12" l="1"/>
  <c r="O38" i="12"/>
  <c r="O56" i="12"/>
  <c r="O28" i="12"/>
  <c r="O26" i="11"/>
  <c r="O9" i="11"/>
  <c r="O22" i="11"/>
  <c r="O12" i="11"/>
  <c r="O14" i="11"/>
  <c r="O23" i="12"/>
  <c r="N13" i="11" l="1"/>
  <c r="N10" i="11"/>
  <c r="N6" i="11"/>
  <c r="N8" i="11"/>
  <c r="N17" i="11"/>
  <c r="N7" i="11"/>
  <c r="N21" i="11"/>
  <c r="N19" i="11"/>
  <c r="N15" i="11"/>
  <c r="N20" i="11"/>
  <c r="N23" i="11"/>
  <c r="N11" i="11"/>
  <c r="N16" i="11"/>
  <c r="N18" i="11"/>
  <c r="N24" i="11"/>
  <c r="N11" i="17"/>
  <c r="N6" i="17"/>
  <c r="N12" i="17"/>
  <c r="N9" i="17"/>
  <c r="N10" i="17"/>
  <c r="N13" i="17"/>
  <c r="N14" i="17"/>
  <c r="N7" i="17"/>
  <c r="N8" i="17"/>
  <c r="N15" i="17"/>
  <c r="N16" i="17"/>
  <c r="N17" i="17"/>
  <c r="N18" i="17"/>
  <c r="N19" i="17"/>
  <c r="N20" i="17"/>
  <c r="N13" i="12"/>
  <c r="N14" i="12"/>
  <c r="N20" i="12"/>
  <c r="N6" i="12"/>
  <c r="N17" i="12"/>
  <c r="N7" i="12"/>
  <c r="N12" i="12"/>
  <c r="N21" i="12"/>
  <c r="N15" i="12"/>
  <c r="N10" i="12"/>
  <c r="N29" i="12"/>
  <c r="N11" i="12"/>
  <c r="N35" i="12"/>
  <c r="N18" i="12"/>
  <c r="N30" i="12"/>
  <c r="N42" i="12"/>
  <c r="N45" i="12"/>
  <c r="N19" i="12"/>
  <c r="N32" i="12"/>
  <c r="N9" i="12"/>
  <c r="N8" i="12"/>
  <c r="N34" i="12"/>
  <c r="N31" i="12"/>
  <c r="N24" i="12"/>
  <c r="N26" i="12"/>
  <c r="N41" i="12"/>
  <c r="N44" i="12"/>
  <c r="N48" i="12"/>
  <c r="N52" i="12"/>
  <c r="N37" i="12"/>
  <c r="N54" i="12"/>
  <c r="N55" i="12"/>
  <c r="N57" i="12"/>
  <c r="N58" i="12"/>
  <c r="N59" i="12"/>
  <c r="N22" i="12"/>
  <c r="N47" i="12"/>
  <c r="N49" i="12"/>
  <c r="N9" i="16"/>
  <c r="N13" i="16"/>
  <c r="N7" i="16"/>
  <c r="N14" i="16"/>
  <c r="N8" i="16"/>
  <c r="N12" i="16"/>
  <c r="N6" i="16"/>
  <c r="N15" i="16"/>
  <c r="N10" i="16"/>
  <c r="N11" i="16"/>
  <c r="N16" i="16"/>
  <c r="N17" i="16"/>
  <c r="N18" i="16"/>
  <c r="N19" i="16"/>
  <c r="N20" i="16"/>
  <c r="N21" i="16"/>
  <c r="N22" i="16"/>
  <c r="N23" i="16"/>
  <c r="N24" i="16"/>
  <c r="N25" i="16"/>
  <c r="N26" i="16"/>
  <c r="N8" i="13"/>
  <c r="N6" i="13"/>
  <c r="N9" i="13"/>
  <c r="N58" i="13"/>
  <c r="N19" i="13"/>
  <c r="N46" i="13"/>
  <c r="N64" i="13"/>
  <c r="N12" i="13"/>
  <c r="N7" i="13"/>
  <c r="N27" i="13"/>
  <c r="N16" i="13"/>
  <c r="N13" i="13"/>
  <c r="N37" i="13"/>
  <c r="N30" i="13"/>
  <c r="N53" i="13"/>
  <c r="N33" i="13"/>
  <c r="N42" i="13"/>
  <c r="N15" i="13"/>
  <c r="N55" i="13"/>
  <c r="N62" i="13"/>
  <c r="N11" i="13"/>
  <c r="N72" i="13"/>
  <c r="N36" i="13"/>
  <c r="N38" i="13"/>
  <c r="N21" i="13"/>
  <c r="N50" i="13"/>
  <c r="N17" i="13"/>
  <c r="N61" i="13"/>
  <c r="N23" i="13"/>
  <c r="N25" i="13"/>
  <c r="N41" i="13"/>
  <c r="N35" i="13"/>
  <c r="N20" i="13"/>
  <c r="N10" i="13"/>
  <c r="N14" i="13"/>
  <c r="N18" i="13"/>
  <c r="N22" i="13"/>
  <c r="N60" i="13"/>
  <c r="N71" i="13"/>
  <c r="N32" i="13"/>
  <c r="N40" i="13"/>
  <c r="N28" i="13"/>
  <c r="N52" i="13"/>
  <c r="N56" i="13"/>
  <c r="N24" i="13"/>
  <c r="N59" i="13"/>
  <c r="N44" i="13"/>
  <c r="N68" i="13"/>
  <c r="N70" i="13"/>
  <c r="N78" i="13"/>
  <c r="N29" i="13"/>
  <c r="N75" i="13"/>
  <c r="N85" i="13"/>
  <c r="N88" i="13"/>
  <c r="N89" i="13"/>
  <c r="N76" i="13"/>
  <c r="N90" i="13"/>
  <c r="N83" i="13"/>
  <c r="N45" i="13"/>
  <c r="N49" i="13"/>
  <c r="N34" i="13"/>
  <c r="N26" i="13"/>
  <c r="N48" i="13"/>
  <c r="N63" i="13"/>
  <c r="N51" i="13"/>
  <c r="N67" i="13"/>
  <c r="N69" i="13"/>
  <c r="N79" i="13"/>
  <c r="N81" i="13"/>
  <c r="N74" i="13"/>
  <c r="N39" i="13"/>
  <c r="N7" i="15"/>
  <c r="N6" i="15"/>
  <c r="N9" i="15"/>
  <c r="N14" i="15"/>
  <c r="N10" i="15"/>
  <c r="N8" i="15"/>
  <c r="N17" i="15"/>
  <c r="N12" i="15"/>
  <c r="N15" i="15"/>
  <c r="N13" i="15"/>
  <c r="N20" i="15"/>
  <c r="N19" i="15"/>
  <c r="N11" i="15"/>
  <c r="N16" i="15"/>
  <c r="N18" i="15"/>
  <c r="N21" i="15"/>
  <c r="N22" i="15"/>
  <c r="N91" i="14"/>
  <c r="N92" i="14"/>
  <c r="N93" i="14"/>
  <c r="N94" i="14"/>
  <c r="N95" i="14"/>
  <c r="N19" i="14"/>
  <c r="N54" i="14"/>
  <c r="N34" i="14"/>
  <c r="N58" i="14"/>
  <c r="N43" i="14"/>
  <c r="N37" i="14"/>
  <c r="N75" i="14"/>
  <c r="N78" i="14"/>
  <c r="N81" i="14"/>
  <c r="N82" i="14"/>
  <c r="N69" i="14"/>
  <c r="N83" i="14"/>
  <c r="N72" i="14"/>
  <c r="N74" i="14"/>
  <c r="N76" i="14"/>
  <c r="N80" i="14"/>
  <c r="N61" i="14"/>
  <c r="N77" i="14"/>
  <c r="N41" i="14"/>
  <c r="N38" i="14"/>
  <c r="N50" i="14"/>
  <c r="N32" i="14"/>
  <c r="N46" i="14"/>
  <c r="N57" i="14"/>
  <c r="N64" i="14"/>
  <c r="N40" i="14"/>
  <c r="N71" i="14"/>
  <c r="N33" i="14"/>
  <c r="N79" i="14"/>
  <c r="N53" i="14"/>
  <c r="N63" i="14"/>
  <c r="N89" i="14"/>
  <c r="N90" i="14"/>
  <c r="N30" i="14"/>
  <c r="N7" i="14"/>
  <c r="N12" i="14"/>
  <c r="N9" i="14"/>
  <c r="N5" i="14"/>
  <c r="N36" i="14"/>
  <c r="N8" i="14"/>
  <c r="N11" i="14"/>
  <c r="N13" i="14"/>
  <c r="N56" i="14"/>
  <c r="N18" i="14"/>
  <c r="N10" i="14"/>
  <c r="N29" i="14"/>
  <c r="N14" i="14"/>
  <c r="N23" i="14"/>
  <c r="N17" i="14"/>
  <c r="N66" i="14"/>
  <c r="N26" i="14"/>
  <c r="N22" i="14"/>
  <c r="N15" i="14"/>
  <c r="N27" i="14"/>
  <c r="N48" i="14"/>
  <c r="N24" i="14"/>
  <c r="N44" i="1"/>
  <c r="N8" i="1"/>
  <c r="N6" i="1"/>
  <c r="N9" i="1"/>
  <c r="N10" i="1"/>
  <c r="N5" i="1"/>
  <c r="N11" i="1"/>
  <c r="N16" i="1"/>
  <c r="N23" i="1"/>
  <c r="N55" i="1"/>
  <c r="N39" i="1"/>
  <c r="N71" i="1"/>
  <c r="N22" i="1"/>
  <c r="N12" i="1"/>
  <c r="N28" i="1"/>
  <c r="N21" i="1"/>
  <c r="N17" i="1"/>
  <c r="N20" i="1"/>
  <c r="N14" i="1"/>
  <c r="N45" i="1"/>
  <c r="N19" i="1"/>
  <c r="N27" i="1"/>
  <c r="N29" i="1"/>
  <c r="N38" i="1"/>
  <c r="N51" i="1"/>
  <c r="N43" i="1"/>
  <c r="N53" i="1"/>
  <c r="N25" i="1"/>
  <c r="N18" i="1"/>
  <c r="N64" i="1"/>
  <c r="N65" i="1"/>
  <c r="N13" i="1"/>
  <c r="N15" i="1"/>
  <c r="N33" i="1"/>
  <c r="N63" i="1"/>
  <c r="N72" i="1"/>
  <c r="N40" i="1"/>
  <c r="N37" i="1"/>
  <c r="N48" i="1"/>
  <c r="N60" i="1"/>
  <c r="N32" i="1"/>
  <c r="N62" i="1"/>
  <c r="N73" i="1"/>
  <c r="N74" i="1"/>
  <c r="N76" i="1"/>
  <c r="N58" i="1"/>
  <c r="N78" i="1"/>
  <c r="N26" i="1"/>
  <c r="N61" i="1"/>
  <c r="N30" i="1"/>
  <c r="N24" i="1"/>
  <c r="N34" i="1"/>
  <c r="N31" i="1"/>
  <c r="N36" i="1"/>
  <c r="N54" i="1"/>
  <c r="N35" i="1"/>
  <c r="N46" i="1"/>
  <c r="N67" i="1"/>
  <c r="N47" i="1"/>
  <c r="N42" i="1"/>
  <c r="N75" i="1"/>
  <c r="N77" i="1"/>
  <c r="N79" i="1"/>
  <c r="N49" i="1"/>
  <c r="N57" i="1"/>
  <c r="N41" i="1"/>
  <c r="N59" i="1"/>
  <c r="N69" i="1"/>
  <c r="N66" i="1"/>
  <c r="N68" i="1"/>
  <c r="N50" i="1"/>
  <c r="N70" i="1"/>
  <c r="N7" i="1"/>
  <c r="N7" i="4"/>
  <c r="N10" i="4"/>
  <c r="N8" i="4"/>
  <c r="N12" i="4"/>
  <c r="N15" i="4"/>
  <c r="N11" i="4"/>
  <c r="N13" i="4"/>
  <c r="N16" i="4"/>
  <c r="N9" i="4"/>
  <c r="N20" i="4"/>
  <c r="N14" i="4"/>
  <c r="N19" i="4"/>
  <c r="N18" i="4"/>
  <c r="N21" i="4"/>
  <c r="N22" i="4"/>
  <c r="N23" i="4"/>
  <c r="N24" i="4"/>
  <c r="N25" i="4"/>
  <c r="N26" i="4"/>
  <c r="N6" i="5"/>
  <c r="N7" i="5"/>
  <c r="N30" i="5"/>
  <c r="N47" i="5"/>
  <c r="N33" i="5"/>
  <c r="N17" i="5"/>
  <c r="N26" i="5"/>
  <c r="N35" i="5"/>
  <c r="N31" i="5"/>
  <c r="N18" i="5"/>
  <c r="N9" i="5"/>
  <c r="N16" i="5"/>
  <c r="N36" i="5"/>
  <c r="N5" i="5"/>
  <c r="N10" i="5"/>
  <c r="N13" i="5"/>
  <c r="N20" i="5"/>
  <c r="N8" i="5"/>
  <c r="N24" i="5"/>
  <c r="N53" i="5"/>
  <c r="N22" i="5"/>
  <c r="N51" i="5"/>
  <c r="N54" i="5"/>
  <c r="N41" i="5"/>
  <c r="N38" i="5"/>
  <c r="N60" i="5"/>
  <c r="N62" i="5"/>
  <c r="N43" i="5"/>
  <c r="F14" i="6"/>
  <c r="H14" i="6"/>
  <c r="J14" i="6"/>
  <c r="L14" i="6"/>
  <c r="N14" i="6"/>
  <c r="F15" i="6"/>
  <c r="H15" i="6"/>
  <c r="J15" i="6"/>
  <c r="L15" i="6"/>
  <c r="N15" i="6"/>
  <c r="F16" i="6"/>
  <c r="H16" i="6"/>
  <c r="J16" i="6"/>
  <c r="L16" i="6"/>
  <c r="N16" i="6"/>
  <c r="F17" i="6"/>
  <c r="H17" i="6"/>
  <c r="J17" i="6"/>
  <c r="L17" i="6"/>
  <c r="N17" i="6"/>
  <c r="F18" i="6"/>
  <c r="H18" i="6"/>
  <c r="J18" i="6"/>
  <c r="L18" i="6"/>
  <c r="N18" i="6"/>
  <c r="F19" i="6"/>
  <c r="H19" i="6"/>
  <c r="J19" i="6"/>
  <c r="L19" i="6"/>
  <c r="N19" i="6"/>
  <c r="F20" i="6"/>
  <c r="H20" i="6"/>
  <c r="J20" i="6"/>
  <c r="L20" i="6"/>
  <c r="N20" i="6"/>
  <c r="F21" i="6"/>
  <c r="H21" i="6"/>
  <c r="J21" i="6"/>
  <c r="L21" i="6"/>
  <c r="N21" i="6"/>
  <c r="F22" i="6"/>
  <c r="H22" i="6"/>
  <c r="J22" i="6"/>
  <c r="L22" i="6"/>
  <c r="N22" i="6"/>
  <c r="F23" i="6"/>
  <c r="H23" i="6"/>
  <c r="J23" i="6"/>
  <c r="L23" i="6"/>
  <c r="N23" i="6"/>
  <c r="N16" i="7"/>
  <c r="N13" i="7"/>
  <c r="N24" i="7"/>
  <c r="N15" i="7"/>
  <c r="N28" i="7"/>
  <c r="N14" i="7"/>
  <c r="N5" i="7"/>
  <c r="N25" i="7"/>
  <c r="N9" i="7"/>
  <c r="N29" i="7"/>
  <c r="N19" i="7"/>
  <c r="N32" i="7"/>
  <c r="N7" i="7"/>
  <c r="N12" i="7"/>
  <c r="N8" i="7"/>
  <c r="N10" i="7"/>
  <c r="N21" i="7"/>
  <c r="N27" i="7"/>
  <c r="N11" i="7"/>
  <c r="N17" i="7"/>
  <c r="N22" i="7"/>
  <c r="N31" i="7"/>
  <c r="N23" i="7"/>
  <c r="N20" i="7"/>
  <c r="N26" i="7"/>
  <c r="N148" i="18"/>
  <c r="N149" i="18"/>
  <c r="N150" i="18"/>
  <c r="N151" i="18"/>
  <c r="N152" i="18"/>
  <c r="N153" i="18"/>
  <c r="N154" i="18"/>
  <c r="N155" i="18"/>
  <c r="N156" i="18"/>
  <c r="N157" i="18"/>
  <c r="N158" i="18"/>
  <c r="N159" i="18"/>
  <c r="N160" i="18"/>
  <c r="N161" i="18"/>
  <c r="N162" i="18"/>
  <c r="N163" i="18"/>
  <c r="N164" i="18"/>
  <c r="N165" i="18"/>
  <c r="N166" i="18"/>
  <c r="N167" i="18"/>
  <c r="N168" i="18"/>
  <c r="N169" i="18"/>
  <c r="N170" i="18"/>
  <c r="N171" i="18"/>
  <c r="N172" i="18"/>
  <c r="N173" i="18"/>
  <c r="N20" i="18"/>
  <c r="N46" i="18"/>
  <c r="N19" i="18"/>
  <c r="N10" i="18"/>
  <c r="N5" i="18"/>
  <c r="N6" i="18"/>
  <c r="N112" i="18"/>
  <c r="N48" i="18"/>
  <c r="N7" i="18"/>
  <c r="N13" i="18"/>
  <c r="N8" i="18"/>
  <c r="N118" i="18"/>
  <c r="N109" i="18"/>
  <c r="N53" i="18"/>
  <c r="N15" i="18"/>
  <c r="N104" i="18"/>
  <c r="N122" i="18"/>
  <c r="N35" i="18"/>
  <c r="N23" i="18"/>
  <c r="N83" i="18"/>
  <c r="N31" i="18"/>
  <c r="N11" i="18"/>
  <c r="N26" i="18"/>
  <c r="N16" i="18"/>
  <c r="N25" i="18"/>
  <c r="N17" i="18"/>
  <c r="N98" i="18"/>
  <c r="N28" i="18"/>
  <c r="N103" i="18"/>
  <c r="N21" i="18"/>
  <c r="N113" i="18"/>
  <c r="N110" i="18"/>
  <c r="N111" i="18"/>
  <c r="N45" i="18"/>
  <c r="N59" i="18"/>
  <c r="N27" i="18"/>
  <c r="N72" i="18"/>
  <c r="N75" i="18"/>
  <c r="N85" i="18"/>
  <c r="N121" i="18"/>
  <c r="N82" i="18"/>
  <c r="N94" i="18"/>
  <c r="N95" i="18"/>
  <c r="N147" i="18"/>
  <c r="N43" i="18"/>
  <c r="N99" i="18"/>
  <c r="N29" i="18"/>
  <c r="N56" i="18"/>
  <c r="N36" i="18"/>
  <c r="N119" i="18"/>
  <c r="N12" i="18"/>
  <c r="N42" i="18"/>
  <c r="N9" i="18"/>
  <c r="N52" i="18"/>
  <c r="N54" i="18"/>
  <c r="N18" i="18"/>
  <c r="N47" i="18"/>
  <c r="N97" i="18"/>
  <c r="N22" i="18"/>
  <c r="N107" i="18"/>
  <c r="N34" i="18"/>
  <c r="N38" i="18"/>
  <c r="N66" i="18"/>
  <c r="N71" i="18"/>
  <c r="N76" i="18"/>
  <c r="N84" i="18"/>
  <c r="N138" i="18"/>
  <c r="N139" i="18"/>
  <c r="N140" i="18"/>
  <c r="N65" i="18"/>
  <c r="N141" i="18"/>
  <c r="N100" i="18"/>
  <c r="N126" i="18"/>
  <c r="N130" i="18"/>
  <c r="N142" i="18"/>
  <c r="N101" i="18"/>
  <c r="N131" i="18"/>
  <c r="N143" i="18"/>
  <c r="N144" i="18"/>
  <c r="N123" i="18"/>
  <c r="N145" i="18"/>
  <c r="N146" i="18"/>
  <c r="N40" i="18"/>
  <c r="N116" i="18"/>
  <c r="N93" i="18"/>
  <c r="N49" i="18"/>
  <c r="N24" i="18"/>
  <c r="N30" i="18"/>
  <c r="N115" i="18"/>
  <c r="N57" i="18"/>
  <c r="N63" i="18"/>
  <c r="N102" i="18"/>
  <c r="N106" i="18"/>
  <c r="N51" i="18"/>
  <c r="N108" i="18"/>
  <c r="N91" i="18"/>
  <c r="N37" i="18"/>
  <c r="N55" i="18"/>
  <c r="N62" i="18"/>
  <c r="N81" i="18"/>
  <c r="N125" i="18"/>
  <c r="N89" i="18"/>
  <c r="N132" i="18"/>
  <c r="N133" i="18"/>
  <c r="N96" i="18"/>
  <c r="N134" i="18"/>
  <c r="N135" i="18"/>
  <c r="N87" i="18"/>
  <c r="N92" i="18"/>
  <c r="N136" i="18"/>
  <c r="N137" i="18"/>
  <c r="N39" i="18"/>
  <c r="N79" i="18"/>
  <c r="N114" i="18"/>
  <c r="N117" i="18"/>
  <c r="N44" i="18"/>
  <c r="N50" i="18"/>
  <c r="N61" i="18"/>
  <c r="N58" i="18"/>
  <c r="N68" i="18"/>
  <c r="N105" i="18"/>
  <c r="N41" i="18"/>
  <c r="N67" i="18"/>
  <c r="N70" i="18"/>
  <c r="N74" i="18"/>
  <c r="N80" i="18"/>
  <c r="N124" i="18"/>
  <c r="N32" i="18"/>
  <c r="N127" i="18"/>
  <c r="N128" i="18"/>
  <c r="N129" i="18"/>
  <c r="N33" i="18"/>
  <c r="N60" i="18"/>
  <c r="N120" i="18"/>
  <c r="N77" i="18"/>
  <c r="N64" i="18"/>
  <c r="N69" i="18"/>
  <c r="N73" i="18"/>
  <c r="N78" i="18"/>
  <c r="N86" i="18"/>
  <c r="N88" i="18"/>
  <c r="N90" i="18"/>
  <c r="N17" i="8"/>
  <c r="N16" i="8"/>
  <c r="N8" i="8"/>
  <c r="N6" i="8"/>
  <c r="N11" i="8"/>
  <c r="N12" i="8"/>
  <c r="N20" i="8"/>
  <c r="N21" i="8"/>
  <c r="N5" i="8"/>
  <c r="N26" i="8"/>
  <c r="N50" i="8"/>
  <c r="N27" i="8"/>
  <c r="N30" i="8"/>
  <c r="N14" i="8"/>
  <c r="N34" i="8"/>
  <c r="N7" i="8"/>
  <c r="N38" i="8"/>
  <c r="N40" i="8"/>
  <c r="N9" i="8"/>
  <c r="N25" i="8"/>
  <c r="N28" i="8"/>
  <c r="N19" i="8"/>
  <c r="N33" i="8"/>
  <c r="N24" i="8"/>
  <c r="N36" i="8"/>
  <c r="N10" i="8"/>
  <c r="N35" i="8"/>
  <c r="N37" i="8"/>
  <c r="N18" i="8"/>
  <c r="N29" i="8"/>
  <c r="N42" i="8"/>
  <c r="N43" i="8"/>
  <c r="N44" i="8"/>
  <c r="N31" i="8"/>
  <c r="N15" i="8"/>
  <c r="N23" i="8"/>
  <c r="N45" i="8"/>
  <c r="N46" i="8"/>
  <c r="N27" i="9"/>
  <c r="N8" i="9"/>
  <c r="N24" i="9"/>
  <c r="N5" i="9"/>
  <c r="N16" i="9"/>
  <c r="N6" i="9"/>
  <c r="N32" i="9"/>
  <c r="N26" i="9"/>
  <c r="N29" i="9"/>
  <c r="N15" i="9"/>
  <c r="N11" i="9"/>
  <c r="N23" i="9"/>
  <c r="N20" i="9"/>
  <c r="N18" i="9"/>
  <c r="N13" i="9"/>
  <c r="N7" i="9"/>
  <c r="N10" i="9"/>
  <c r="N28" i="9"/>
  <c r="N33" i="9"/>
  <c r="N22" i="9"/>
  <c r="N12" i="9"/>
  <c r="N9" i="9"/>
  <c r="N31" i="9"/>
  <c r="N19" i="9"/>
  <c r="N30" i="9"/>
  <c r="N9" i="10"/>
  <c r="N5" i="10"/>
  <c r="N35" i="10"/>
  <c r="N13" i="10"/>
  <c r="N22" i="10"/>
  <c r="N28" i="10"/>
  <c r="N31" i="10"/>
  <c r="N34" i="10"/>
  <c r="N10" i="10"/>
  <c r="N15" i="10"/>
  <c r="N16" i="10"/>
  <c r="N40" i="10"/>
  <c r="N11" i="10"/>
  <c r="N6" i="10"/>
  <c r="N45" i="10"/>
  <c r="N47" i="10"/>
  <c r="N49" i="10"/>
  <c r="N18" i="10"/>
  <c r="N17" i="10"/>
  <c r="N12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F27" i="9" l="1"/>
  <c r="L19" i="9" l="1"/>
  <c r="J19" i="9"/>
  <c r="H19" i="9"/>
  <c r="F19" i="9"/>
  <c r="O19" i="9" l="1"/>
  <c r="F121" i="18"/>
  <c r="F82" i="18"/>
  <c r="F94" i="18"/>
  <c r="F95" i="18"/>
  <c r="F147" i="18"/>
  <c r="F14" i="5"/>
  <c r="F42" i="5"/>
  <c r="F15" i="5"/>
  <c r="F6" i="5"/>
  <c r="F7" i="5"/>
  <c r="F30" i="5"/>
  <c r="F47" i="5"/>
  <c r="F33" i="5"/>
  <c r="F17" i="5"/>
  <c r="F26" i="5"/>
  <c r="F35" i="5"/>
  <c r="F31" i="5"/>
  <c r="F18" i="5"/>
  <c r="F9" i="5"/>
  <c r="F16" i="5"/>
  <c r="F36" i="5"/>
  <c r="F5" i="5"/>
  <c r="F10" i="5"/>
  <c r="F13" i="5"/>
  <c r="F20" i="5"/>
  <c r="F8" i="5"/>
  <c r="F24" i="5"/>
  <c r="F53" i="5"/>
  <c r="F22" i="5"/>
  <c r="F51" i="5"/>
  <c r="F54" i="5"/>
  <c r="F41" i="5"/>
  <c r="F38" i="5"/>
  <c r="F60" i="5"/>
  <c r="F62" i="5"/>
  <c r="F43" i="5"/>
  <c r="F59" i="5"/>
  <c r="F19" i="5"/>
  <c r="F56" i="5"/>
  <c r="F48" i="5"/>
  <c r="F50" i="5"/>
  <c r="F67" i="5"/>
  <c r="F69" i="5"/>
  <c r="F70" i="5"/>
  <c r="F29" i="5"/>
  <c r="F25" i="5"/>
  <c r="F12" i="5"/>
  <c r="F46" i="5"/>
  <c r="F49" i="5"/>
  <c r="F23" i="5"/>
  <c r="F57" i="5"/>
  <c r="J70" i="1"/>
  <c r="J69" i="1"/>
  <c r="J57" i="1"/>
  <c r="J41" i="1"/>
  <c r="J79" i="1"/>
  <c r="H25" i="1"/>
  <c r="L11" i="16" l="1"/>
  <c r="L16" i="16"/>
  <c r="L17" i="16"/>
  <c r="L18" i="16"/>
  <c r="L19" i="16"/>
  <c r="J11" i="16"/>
  <c r="J16" i="16"/>
  <c r="J17" i="16"/>
  <c r="J18" i="16"/>
  <c r="J19" i="16"/>
  <c r="H11" i="16"/>
  <c r="H16" i="16"/>
  <c r="H17" i="16"/>
  <c r="H18" i="16"/>
  <c r="H19" i="16"/>
  <c r="F11" i="16"/>
  <c r="F16" i="16"/>
  <c r="F17" i="16"/>
  <c r="F18" i="16"/>
  <c r="F19" i="16"/>
  <c r="L13" i="15"/>
  <c r="L20" i="15"/>
  <c r="L19" i="15"/>
  <c r="L11" i="15"/>
  <c r="L16" i="15"/>
  <c r="L18" i="15"/>
  <c r="L21" i="15"/>
  <c r="J13" i="15"/>
  <c r="J20" i="15"/>
  <c r="J19" i="15"/>
  <c r="J11" i="15"/>
  <c r="J16" i="15"/>
  <c r="J18" i="15"/>
  <c r="J21" i="15"/>
  <c r="H13" i="15"/>
  <c r="H20" i="15"/>
  <c r="H19" i="15"/>
  <c r="H11" i="15"/>
  <c r="H16" i="15"/>
  <c r="H18" i="15"/>
  <c r="H21" i="15"/>
  <c r="F13" i="15"/>
  <c r="F20" i="15"/>
  <c r="F19" i="15"/>
  <c r="F11" i="15"/>
  <c r="F16" i="15"/>
  <c r="F18" i="15"/>
  <c r="F21" i="15"/>
  <c r="F22" i="15"/>
  <c r="O19" i="16" l="1"/>
  <c r="O18" i="16"/>
  <c r="O18" i="15"/>
  <c r="O16" i="15"/>
  <c r="O17" i="16"/>
  <c r="O16" i="16"/>
  <c r="O11" i="16"/>
  <c r="O20" i="15"/>
  <c r="O13" i="15"/>
  <c r="O11" i="15"/>
  <c r="O19" i="15"/>
  <c r="O21" i="15"/>
  <c r="L74" i="13"/>
  <c r="L76" i="13"/>
  <c r="L39" i="13"/>
  <c r="L57" i="13"/>
  <c r="J74" i="13"/>
  <c r="J76" i="13"/>
  <c r="J39" i="13"/>
  <c r="J57" i="13"/>
  <c r="H74" i="13"/>
  <c r="H76" i="13"/>
  <c r="H39" i="13"/>
  <c r="H57" i="13"/>
  <c r="F74" i="13"/>
  <c r="F76" i="13"/>
  <c r="F39" i="13"/>
  <c r="F57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L83" i="13"/>
  <c r="L48" i="13"/>
  <c r="L67" i="13"/>
  <c r="J83" i="13"/>
  <c r="J48" i="13"/>
  <c r="J67" i="13"/>
  <c r="H83" i="13"/>
  <c r="H48" i="13"/>
  <c r="H67" i="13"/>
  <c r="F83" i="13"/>
  <c r="F48" i="13"/>
  <c r="F67" i="13"/>
  <c r="L47" i="12"/>
  <c r="J47" i="12"/>
  <c r="H47" i="12"/>
  <c r="F47" i="12"/>
  <c r="O47" i="12" l="1"/>
  <c r="O57" i="13"/>
  <c r="O76" i="13"/>
  <c r="O74" i="13"/>
  <c r="O39" i="13"/>
  <c r="O83" i="13"/>
  <c r="O67" i="13"/>
  <c r="O48" i="13"/>
  <c r="L16" i="7"/>
  <c r="J16" i="7"/>
  <c r="H16" i="7"/>
  <c r="F16" i="7"/>
  <c r="N6" i="7"/>
  <c r="L6" i="7"/>
  <c r="J6" i="7"/>
  <c r="H6" i="7"/>
  <c r="F6" i="7"/>
  <c r="L26" i="7"/>
  <c r="J26" i="7"/>
  <c r="H26" i="7"/>
  <c r="F26" i="7"/>
  <c r="L19" i="11"/>
  <c r="J19" i="11"/>
  <c r="H19" i="11"/>
  <c r="F19" i="11"/>
  <c r="O26" i="7" l="1"/>
  <c r="O16" i="7"/>
  <c r="O6" i="7"/>
  <c r="O19" i="11"/>
  <c r="L70" i="1"/>
  <c r="L41" i="1"/>
  <c r="L79" i="1"/>
  <c r="L69" i="1"/>
  <c r="L57" i="1"/>
  <c r="H70" i="1"/>
  <c r="H41" i="1"/>
  <c r="H79" i="1"/>
  <c r="H69" i="1"/>
  <c r="H57" i="1"/>
  <c r="F70" i="1"/>
  <c r="F41" i="1"/>
  <c r="R41" i="1" s="1"/>
  <c r="F79" i="1"/>
  <c r="F69" i="1"/>
  <c r="F57" i="1"/>
  <c r="L59" i="1"/>
  <c r="L66" i="1"/>
  <c r="J59" i="1"/>
  <c r="J66" i="1"/>
  <c r="J49" i="1"/>
  <c r="H59" i="1"/>
  <c r="H66" i="1"/>
  <c r="F59" i="1"/>
  <c r="F66" i="1"/>
  <c r="R70" i="1" l="1"/>
  <c r="R59" i="1"/>
  <c r="R66" i="1"/>
  <c r="R57" i="1"/>
  <c r="R69" i="1"/>
  <c r="R79" i="1"/>
  <c r="L30" i="9"/>
  <c r="J30" i="9"/>
  <c r="H30" i="9"/>
  <c r="F30" i="9"/>
  <c r="F28" i="9"/>
  <c r="L22" i="9"/>
  <c r="L12" i="9"/>
  <c r="L9" i="9"/>
  <c r="L31" i="9"/>
  <c r="L28" i="9"/>
  <c r="J22" i="9"/>
  <c r="J12" i="9"/>
  <c r="J9" i="9"/>
  <c r="J31" i="9"/>
  <c r="J28" i="9"/>
  <c r="H22" i="9"/>
  <c r="H12" i="9"/>
  <c r="H9" i="9"/>
  <c r="H31" i="9"/>
  <c r="H28" i="9"/>
  <c r="F22" i="9"/>
  <c r="F12" i="9"/>
  <c r="F9" i="9"/>
  <c r="F31" i="9"/>
  <c r="L20" i="9"/>
  <c r="L26" i="9"/>
  <c r="L10" i="9"/>
  <c r="J20" i="9"/>
  <c r="J26" i="9"/>
  <c r="J10" i="9"/>
  <c r="H20" i="9"/>
  <c r="H26" i="9"/>
  <c r="H10" i="9"/>
  <c r="F20" i="9"/>
  <c r="F26" i="9"/>
  <c r="F10" i="9"/>
  <c r="L19" i="4"/>
  <c r="L23" i="4"/>
  <c r="L18" i="4"/>
  <c r="L21" i="4"/>
  <c r="L22" i="4"/>
  <c r="L25" i="4"/>
  <c r="J19" i="4"/>
  <c r="J23" i="4"/>
  <c r="J18" i="4"/>
  <c r="J21" i="4"/>
  <c r="J22" i="4"/>
  <c r="J25" i="4"/>
  <c r="H19" i="4"/>
  <c r="H23" i="4"/>
  <c r="H18" i="4"/>
  <c r="H21" i="4"/>
  <c r="H22" i="4"/>
  <c r="H25" i="4"/>
  <c r="F18" i="4"/>
  <c r="F21" i="4"/>
  <c r="F22" i="4"/>
  <c r="F25" i="4"/>
  <c r="F19" i="4"/>
  <c r="L24" i="4"/>
  <c r="L9" i="4"/>
  <c r="J24" i="4"/>
  <c r="J9" i="4"/>
  <c r="H24" i="4"/>
  <c r="H9" i="4"/>
  <c r="F24" i="4"/>
  <c r="F9" i="4"/>
  <c r="O30" i="9" l="1"/>
  <c r="O25" i="4"/>
  <c r="O12" i="9"/>
  <c r="O10" i="9"/>
  <c r="O22" i="9"/>
  <c r="O26" i="9"/>
  <c r="O20" i="9"/>
  <c r="O9" i="9"/>
  <c r="O31" i="9"/>
  <c r="O19" i="4"/>
  <c r="O9" i="4"/>
  <c r="L14" i="4" l="1"/>
  <c r="J14" i="4"/>
  <c r="H14" i="4"/>
  <c r="F14" i="4"/>
  <c r="L94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93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93" i="10"/>
  <c r="O14" i="4" l="1"/>
  <c r="F93" i="14"/>
  <c r="L12" i="4" l="1"/>
  <c r="L26" i="4"/>
  <c r="L13" i="4"/>
  <c r="J8" i="4"/>
  <c r="J12" i="4"/>
  <c r="J26" i="4"/>
  <c r="J13" i="4"/>
  <c r="H12" i="4"/>
  <c r="H26" i="4"/>
  <c r="H13" i="4"/>
  <c r="F12" i="4"/>
  <c r="F23" i="4"/>
  <c r="O23" i="4" s="1"/>
  <c r="F26" i="4"/>
  <c r="F13" i="4"/>
  <c r="O26" i="4" l="1"/>
  <c r="O12" i="4"/>
  <c r="O13" i="4"/>
  <c r="F5" i="15"/>
  <c r="F7" i="1"/>
  <c r="F44" i="1"/>
  <c r="F8" i="1"/>
  <c r="F18" i="1"/>
  <c r="F64" i="1"/>
  <c r="F65" i="1"/>
  <c r="F55" i="1"/>
  <c r="F6" i="1"/>
  <c r="F9" i="1"/>
  <c r="F39" i="1"/>
  <c r="F10" i="1"/>
  <c r="F5" i="1"/>
  <c r="F22" i="1"/>
  <c r="F11" i="1"/>
  <c r="F28" i="1"/>
  <c r="F16" i="1"/>
  <c r="F62" i="1"/>
  <c r="F23" i="1"/>
  <c r="F72" i="1"/>
  <c r="F14" i="1"/>
  <c r="F45" i="1"/>
  <c r="F20" i="1"/>
  <c r="F43" i="1"/>
  <c r="F12" i="1"/>
  <c r="F53" i="1"/>
  <c r="F71" i="1"/>
  <c r="F27" i="1"/>
  <c r="F73" i="1"/>
  <c r="F37" i="1"/>
  <c r="F34" i="1"/>
  <c r="F31" i="1"/>
  <c r="F15" i="1"/>
  <c r="F21" i="1"/>
  <c r="F26" i="1"/>
  <c r="F54" i="1"/>
  <c r="F36" i="1"/>
  <c r="F46" i="1"/>
  <c r="F47" i="1"/>
  <c r="F75" i="1"/>
  <c r="H20" i="4" l="1"/>
  <c r="L65" i="18" l="1"/>
  <c r="L71" i="18"/>
  <c r="L101" i="18"/>
  <c r="L93" i="18"/>
  <c r="L41" i="18"/>
  <c r="L102" i="18"/>
  <c r="L148" i="18"/>
  <c r="L149" i="18"/>
  <c r="L150" i="18"/>
  <c r="L151" i="18"/>
  <c r="L152" i="18"/>
  <c r="L153" i="18"/>
  <c r="L154" i="18"/>
  <c r="L155" i="18"/>
  <c r="L156" i="18"/>
  <c r="J65" i="18"/>
  <c r="J71" i="18"/>
  <c r="J101" i="18"/>
  <c r="J93" i="18"/>
  <c r="J41" i="18"/>
  <c r="J102" i="18"/>
  <c r="J148" i="18"/>
  <c r="J149" i="18"/>
  <c r="J150" i="18"/>
  <c r="J151" i="18"/>
  <c r="J152" i="18"/>
  <c r="J153" i="18"/>
  <c r="J154" i="18"/>
  <c r="J155" i="18"/>
  <c r="J156" i="18"/>
  <c r="H54" i="18"/>
  <c r="H103" i="18"/>
  <c r="H65" i="18"/>
  <c r="H71" i="18"/>
  <c r="H101" i="18"/>
  <c r="H93" i="18"/>
  <c r="H41" i="18"/>
  <c r="H102" i="18"/>
  <c r="H148" i="18"/>
  <c r="H149" i="18"/>
  <c r="H150" i="18"/>
  <c r="H151" i="18"/>
  <c r="H152" i="18"/>
  <c r="H153" i="18"/>
  <c r="H154" i="18"/>
  <c r="H155" i="18"/>
  <c r="H156" i="18"/>
  <c r="F65" i="18"/>
  <c r="F71" i="18"/>
  <c r="F101" i="18"/>
  <c r="F93" i="18"/>
  <c r="F41" i="18"/>
  <c r="F102" i="18"/>
  <c r="F148" i="18"/>
  <c r="F149" i="18"/>
  <c r="F150" i="18"/>
  <c r="F151" i="18"/>
  <c r="F152" i="18"/>
  <c r="F153" i="18"/>
  <c r="F154" i="18"/>
  <c r="F155" i="18"/>
  <c r="F156" i="18"/>
  <c r="L32" i="7"/>
  <c r="L17" i="7"/>
  <c r="J32" i="7"/>
  <c r="J17" i="7"/>
  <c r="H32" i="7"/>
  <c r="H17" i="7"/>
  <c r="F32" i="7"/>
  <c r="F17" i="7"/>
  <c r="L38" i="5"/>
  <c r="J38" i="5"/>
  <c r="H38" i="5"/>
  <c r="L31" i="5"/>
  <c r="J31" i="5"/>
  <c r="H31" i="5"/>
  <c r="L53" i="1"/>
  <c r="L75" i="1"/>
  <c r="L63" i="1"/>
  <c r="J53" i="1"/>
  <c r="J75" i="1"/>
  <c r="J63" i="1"/>
  <c r="H53" i="1"/>
  <c r="H75" i="1"/>
  <c r="H63" i="1"/>
  <c r="F49" i="1"/>
  <c r="F63" i="1"/>
  <c r="L16" i="10"/>
  <c r="L12" i="10"/>
  <c r="L92" i="10"/>
  <c r="J16" i="10"/>
  <c r="J12" i="10"/>
  <c r="J92" i="10"/>
  <c r="J94" i="10"/>
  <c r="H16" i="10"/>
  <c r="H12" i="10"/>
  <c r="H92" i="10"/>
  <c r="H94" i="10"/>
  <c r="F16" i="10"/>
  <c r="F12" i="10"/>
  <c r="F92" i="10"/>
  <c r="F94" i="10"/>
  <c r="L25" i="8"/>
  <c r="J25" i="8"/>
  <c r="H25" i="8"/>
  <c r="F25" i="8"/>
  <c r="L38" i="8"/>
  <c r="J38" i="8"/>
  <c r="H38" i="8"/>
  <c r="F38" i="8"/>
  <c r="O92" i="10" l="1"/>
  <c r="R63" i="1"/>
  <c r="R75" i="1"/>
  <c r="R53" i="1"/>
  <c r="O94" i="10"/>
  <c r="O38" i="8"/>
  <c r="O25" i="8"/>
  <c r="O38" i="5"/>
  <c r="O93" i="18"/>
  <c r="O156" i="18"/>
  <c r="O152" i="18"/>
  <c r="O148" i="18"/>
  <c r="O101" i="18"/>
  <c r="O149" i="18"/>
  <c r="O155" i="18"/>
  <c r="O151" i="18"/>
  <c r="O102" i="18"/>
  <c r="O71" i="18"/>
  <c r="O153" i="18"/>
  <c r="O154" i="18"/>
  <c r="O150" i="18"/>
  <c r="O41" i="18"/>
  <c r="O65" i="18"/>
  <c r="O17" i="7"/>
  <c r="O32" i="7"/>
  <c r="O31" i="5"/>
  <c r="O12" i="10"/>
  <c r="O16" i="10"/>
  <c r="L50" i="14"/>
  <c r="L66" i="14"/>
  <c r="L14" i="14"/>
  <c r="J50" i="14"/>
  <c r="J66" i="14"/>
  <c r="J14" i="14"/>
  <c r="J34" i="14"/>
  <c r="H50" i="14"/>
  <c r="H66" i="14"/>
  <c r="H14" i="14"/>
  <c r="H34" i="14"/>
  <c r="F50" i="14"/>
  <c r="F66" i="14"/>
  <c r="F14" i="14"/>
  <c r="F34" i="14"/>
  <c r="O55" i="14" l="1"/>
  <c r="O50" i="14"/>
  <c r="L24" i="15"/>
  <c r="L26" i="15"/>
  <c r="L28" i="15"/>
  <c r="L14" i="15"/>
  <c r="J24" i="15"/>
  <c r="J26" i="15"/>
  <c r="J28" i="15"/>
  <c r="J14" i="15"/>
  <c r="H24" i="15"/>
  <c r="H26" i="15"/>
  <c r="H28" i="15"/>
  <c r="H14" i="15"/>
  <c r="F24" i="15"/>
  <c r="F26" i="15"/>
  <c r="F28" i="15"/>
  <c r="F14" i="15"/>
  <c r="L36" i="13"/>
  <c r="L28" i="13"/>
  <c r="L71" i="13"/>
  <c r="L75" i="13"/>
  <c r="L63" i="13"/>
  <c r="L81" i="13"/>
  <c r="L29" i="13"/>
  <c r="L85" i="13"/>
  <c r="J44" i="13"/>
  <c r="J70" i="13"/>
  <c r="J36" i="13"/>
  <c r="J28" i="13"/>
  <c r="J71" i="13"/>
  <c r="J75" i="13"/>
  <c r="J63" i="13"/>
  <c r="J81" i="13"/>
  <c r="J29" i="13"/>
  <c r="J85" i="13"/>
  <c r="H36" i="13"/>
  <c r="H28" i="13"/>
  <c r="H71" i="13"/>
  <c r="H75" i="13"/>
  <c r="H63" i="13"/>
  <c r="H81" i="13"/>
  <c r="H29" i="13"/>
  <c r="H85" i="13"/>
  <c r="F36" i="13"/>
  <c r="F28" i="13"/>
  <c r="F71" i="13"/>
  <c r="F75" i="13"/>
  <c r="F63" i="13"/>
  <c r="F81" i="13"/>
  <c r="F29" i="13"/>
  <c r="F85" i="13"/>
  <c r="L18" i="12"/>
  <c r="L37" i="12"/>
  <c r="L52" i="12"/>
  <c r="J18" i="12"/>
  <c r="J37" i="12"/>
  <c r="J52" i="12"/>
  <c r="L19" i="12"/>
  <c r="L55" i="12"/>
  <c r="J19" i="12"/>
  <c r="J55" i="12"/>
  <c r="H19" i="12"/>
  <c r="H55" i="12"/>
  <c r="H18" i="12"/>
  <c r="H37" i="12"/>
  <c r="H52" i="12"/>
  <c r="F19" i="12"/>
  <c r="F55" i="12"/>
  <c r="F18" i="12"/>
  <c r="F37" i="12"/>
  <c r="F52" i="12"/>
  <c r="L14" i="17"/>
  <c r="L7" i="17"/>
  <c r="L16" i="17"/>
  <c r="J14" i="17"/>
  <c r="J7" i="17"/>
  <c r="J16" i="17"/>
  <c r="H14" i="17"/>
  <c r="H7" i="17"/>
  <c r="H16" i="17"/>
  <c r="F14" i="17"/>
  <c r="F7" i="17"/>
  <c r="F16" i="17"/>
  <c r="L15" i="11"/>
  <c r="L23" i="11"/>
  <c r="J15" i="11"/>
  <c r="J23" i="11"/>
  <c r="H15" i="11"/>
  <c r="H23" i="11"/>
  <c r="F15" i="11"/>
  <c r="F23" i="11"/>
  <c r="O55" i="12" l="1"/>
  <c r="O52" i="12"/>
  <c r="O14" i="15"/>
  <c r="O24" i="15"/>
  <c r="O28" i="13"/>
  <c r="O23" i="11"/>
  <c r="O15" i="11"/>
  <c r="O14" i="17"/>
  <c r="O26" i="15"/>
  <c r="O28" i="15"/>
  <c r="O63" i="13"/>
  <c r="O36" i="13"/>
  <c r="O81" i="13"/>
  <c r="O85" i="13"/>
  <c r="O75" i="13"/>
  <c r="O29" i="13"/>
  <c r="O71" i="13"/>
  <c r="O19" i="12"/>
  <c r="O37" i="12"/>
  <c r="O18" i="12"/>
  <c r="O16" i="17"/>
  <c r="O7" i="17"/>
  <c r="L29" i="15"/>
  <c r="J29" i="15"/>
  <c r="H29" i="15"/>
  <c r="F29" i="15"/>
  <c r="O29" i="15" l="1"/>
  <c r="L77" i="14"/>
  <c r="L82" i="14"/>
  <c r="L58" i="14"/>
  <c r="J37" i="14"/>
  <c r="J78" i="14"/>
  <c r="J38" i="14"/>
  <c r="J77" i="14"/>
  <c r="J82" i="14"/>
  <c r="J58" i="14"/>
  <c r="H77" i="14"/>
  <c r="H82" i="14"/>
  <c r="F77" i="14"/>
  <c r="F82" i="14"/>
  <c r="L40" i="14"/>
  <c r="L72" i="14"/>
  <c r="L37" i="14"/>
  <c r="L78" i="14"/>
  <c r="L38" i="14"/>
  <c r="J40" i="14"/>
  <c r="H40" i="14"/>
  <c r="H72" i="14"/>
  <c r="H37" i="14"/>
  <c r="H78" i="14"/>
  <c r="H38" i="14"/>
  <c r="F40" i="14"/>
  <c r="F72" i="14"/>
  <c r="F37" i="14"/>
  <c r="F78" i="14"/>
  <c r="F38" i="14"/>
  <c r="L40" i="13"/>
  <c r="J40" i="13"/>
  <c r="H40" i="13"/>
  <c r="F40" i="13"/>
  <c r="L44" i="13"/>
  <c r="H44" i="13"/>
  <c r="F44" i="13"/>
  <c r="L69" i="13"/>
  <c r="L79" i="13"/>
  <c r="J69" i="13"/>
  <c r="J79" i="13"/>
  <c r="H69" i="13"/>
  <c r="H79" i="13"/>
  <c r="F69" i="13"/>
  <c r="F79" i="13"/>
  <c r="L35" i="13"/>
  <c r="L24" i="13"/>
  <c r="J35" i="13"/>
  <c r="J24" i="13"/>
  <c r="H35" i="13"/>
  <c r="H24" i="13"/>
  <c r="F35" i="13"/>
  <c r="F24" i="13"/>
  <c r="L72" i="13"/>
  <c r="L10" i="13"/>
  <c r="L49" i="13"/>
  <c r="J72" i="13"/>
  <c r="J10" i="13"/>
  <c r="J49" i="13"/>
  <c r="H72" i="13"/>
  <c r="H10" i="13"/>
  <c r="H49" i="13"/>
  <c r="F72" i="13"/>
  <c r="F10" i="13"/>
  <c r="F49" i="13"/>
  <c r="L13" i="13"/>
  <c r="L50" i="13"/>
  <c r="L70" i="13"/>
  <c r="J13" i="13"/>
  <c r="J50" i="13"/>
  <c r="H13" i="13"/>
  <c r="H50" i="13"/>
  <c r="H70" i="13"/>
  <c r="F13" i="13"/>
  <c r="F50" i="13"/>
  <c r="F70" i="13"/>
  <c r="O72" i="14" l="1"/>
  <c r="O82" i="14"/>
  <c r="O78" i="14"/>
  <c r="O70" i="13"/>
  <c r="O44" i="13"/>
  <c r="O37" i="14"/>
  <c r="O40" i="14"/>
  <c r="O40" i="13"/>
  <c r="O49" i="13"/>
  <c r="O69" i="13"/>
  <c r="O79" i="13"/>
  <c r="O35" i="13"/>
  <c r="O72" i="13"/>
  <c r="O24" i="13"/>
  <c r="O10" i="13"/>
  <c r="O50" i="13"/>
  <c r="O13" i="13"/>
  <c r="L48" i="12"/>
  <c r="L54" i="12"/>
  <c r="L7" i="12"/>
  <c r="J48" i="12"/>
  <c r="J54" i="12"/>
  <c r="J7" i="12"/>
  <c r="H48" i="12"/>
  <c r="H54" i="12"/>
  <c r="H7" i="12"/>
  <c r="F48" i="12"/>
  <c r="F54" i="12"/>
  <c r="F7" i="12"/>
  <c r="L6" i="16"/>
  <c r="L10" i="16"/>
  <c r="L12" i="16"/>
  <c r="J6" i="16"/>
  <c r="J10" i="16"/>
  <c r="J12" i="16"/>
  <c r="H6" i="16"/>
  <c r="H10" i="16"/>
  <c r="H12" i="16"/>
  <c r="F6" i="16"/>
  <c r="F10" i="16"/>
  <c r="F12" i="16"/>
  <c r="L20" i="11"/>
  <c r="L7" i="11"/>
  <c r="L11" i="11"/>
  <c r="L18" i="11"/>
  <c r="L24" i="11"/>
  <c r="L16" i="11"/>
  <c r="L17" i="11"/>
  <c r="J20" i="11"/>
  <c r="J7" i="11"/>
  <c r="J11" i="11"/>
  <c r="J18" i="11"/>
  <c r="J24" i="11"/>
  <c r="J16" i="11"/>
  <c r="J17" i="11"/>
  <c r="H20" i="11"/>
  <c r="H7" i="11"/>
  <c r="H11" i="11"/>
  <c r="H18" i="11"/>
  <c r="H24" i="11"/>
  <c r="H16" i="11"/>
  <c r="H17" i="11"/>
  <c r="F20" i="11"/>
  <c r="F7" i="11"/>
  <c r="F11" i="11"/>
  <c r="F18" i="11"/>
  <c r="F24" i="11"/>
  <c r="F16" i="11"/>
  <c r="F17" i="11"/>
  <c r="J96" i="10"/>
  <c r="O96" i="10" s="1"/>
  <c r="J97" i="10"/>
  <c r="J98" i="10"/>
  <c r="J99" i="10"/>
  <c r="J100" i="10"/>
  <c r="J101" i="10"/>
  <c r="J102" i="10"/>
  <c r="J103" i="10"/>
  <c r="J104" i="10"/>
  <c r="O104" i="10" s="1"/>
  <c r="J105" i="10"/>
  <c r="J106" i="10"/>
  <c r="J107" i="10"/>
  <c r="J108" i="10"/>
  <c r="J109" i="10"/>
  <c r="J110" i="10"/>
  <c r="J111" i="10"/>
  <c r="J112" i="10"/>
  <c r="O112" i="10" s="1"/>
  <c r="J113" i="10"/>
  <c r="J114" i="10"/>
  <c r="J115" i="10"/>
  <c r="J116" i="10"/>
  <c r="J117" i="10"/>
  <c r="J118" i="10"/>
  <c r="J119" i="10"/>
  <c r="J120" i="10"/>
  <c r="O120" i="10" s="1"/>
  <c r="J121" i="10"/>
  <c r="J122" i="10"/>
  <c r="J123" i="10"/>
  <c r="J124" i="10"/>
  <c r="J125" i="10"/>
  <c r="J126" i="10"/>
  <c r="J127" i="10"/>
  <c r="J128" i="10"/>
  <c r="O128" i="10" s="1"/>
  <c r="J129" i="10"/>
  <c r="J130" i="10"/>
  <c r="J131" i="10"/>
  <c r="J93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93" i="10"/>
  <c r="O54" i="12" l="1"/>
  <c r="O48" i="12"/>
  <c r="O126" i="10"/>
  <c r="O118" i="10"/>
  <c r="O110" i="10"/>
  <c r="O127" i="10"/>
  <c r="O119" i="10"/>
  <c r="O111" i="10"/>
  <c r="O103" i="10"/>
  <c r="O102" i="10"/>
  <c r="O93" i="10"/>
  <c r="O124" i="10"/>
  <c r="O125" i="10"/>
  <c r="O117" i="10"/>
  <c r="O109" i="10"/>
  <c r="O101" i="10"/>
  <c r="O116" i="10"/>
  <c r="O108" i="10"/>
  <c r="O100" i="10"/>
  <c r="O131" i="10"/>
  <c r="O123" i="10"/>
  <c r="O115" i="10"/>
  <c r="O107" i="10"/>
  <c r="O99" i="10"/>
  <c r="O130" i="10"/>
  <c r="O122" i="10"/>
  <c r="O114" i="10"/>
  <c r="O106" i="10"/>
  <c r="O98" i="10"/>
  <c r="O129" i="10"/>
  <c r="O121" i="10"/>
  <c r="O113" i="10"/>
  <c r="O105" i="10"/>
  <c r="O97" i="10"/>
  <c r="O24" i="11"/>
  <c r="O7" i="12"/>
  <c r="O6" i="16"/>
  <c r="O12" i="16"/>
  <c r="O10" i="16"/>
  <c r="O18" i="11"/>
  <c r="O20" i="11"/>
  <c r="O11" i="11"/>
  <c r="O16" i="11"/>
  <c r="O7" i="11"/>
  <c r="L76" i="18"/>
  <c r="L68" i="18"/>
  <c r="J8" i="18"/>
  <c r="J29" i="18"/>
  <c r="J73" i="18"/>
  <c r="J96" i="18"/>
  <c r="J134" i="18"/>
  <c r="J22" i="18"/>
  <c r="J87" i="18"/>
  <c r="J116" i="18"/>
  <c r="J23" i="18"/>
  <c r="J25" i="18"/>
  <c r="J75" i="18"/>
  <c r="J76" i="18"/>
  <c r="J68" i="18"/>
  <c r="H76" i="18"/>
  <c r="H68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H173" i="18"/>
  <c r="H174" i="18"/>
  <c r="F76" i="18"/>
  <c r="F68" i="18"/>
  <c r="L23" i="18"/>
  <c r="L25" i="18"/>
  <c r="L75" i="18"/>
  <c r="H23" i="18"/>
  <c r="H25" i="18"/>
  <c r="H75" i="18"/>
  <c r="F23" i="18"/>
  <c r="F25" i="18"/>
  <c r="F75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L22" i="18"/>
  <c r="L87" i="18"/>
  <c r="L116" i="18"/>
  <c r="J158" i="18"/>
  <c r="J159" i="18"/>
  <c r="J160" i="18"/>
  <c r="J161" i="18"/>
  <c r="J162" i="18"/>
  <c r="J163" i="18"/>
  <c r="J164" i="18"/>
  <c r="J165" i="18"/>
  <c r="J166" i="18"/>
  <c r="J167" i="18"/>
  <c r="J168" i="18"/>
  <c r="J169" i="18"/>
  <c r="J170" i="18"/>
  <c r="J171" i="18"/>
  <c r="J172" i="18"/>
  <c r="J173" i="18"/>
  <c r="J174" i="18"/>
  <c r="H22" i="18"/>
  <c r="H87" i="18"/>
  <c r="H116" i="18"/>
  <c r="F22" i="18"/>
  <c r="F87" i="18"/>
  <c r="L73" i="18"/>
  <c r="L96" i="18"/>
  <c r="L134" i="18"/>
  <c r="H73" i="18"/>
  <c r="H96" i="18"/>
  <c r="H134" i="18"/>
  <c r="F73" i="18"/>
  <c r="F96" i="18"/>
  <c r="F134" i="18"/>
  <c r="L157" i="18"/>
  <c r="L44" i="18"/>
  <c r="L137" i="18"/>
  <c r="L8" i="18"/>
  <c r="L29" i="18"/>
  <c r="J157" i="18"/>
  <c r="J44" i="18"/>
  <c r="J137" i="18"/>
  <c r="H157" i="18"/>
  <c r="H44" i="18"/>
  <c r="H137" i="18"/>
  <c r="H8" i="18"/>
  <c r="H29" i="18"/>
  <c r="F157" i="18"/>
  <c r="F44" i="18"/>
  <c r="F137" i="18"/>
  <c r="F8" i="18"/>
  <c r="F29" i="18"/>
  <c r="O116" i="18" l="1"/>
  <c r="O76" i="18"/>
  <c r="O73" i="18"/>
  <c r="O96" i="18"/>
  <c r="O87" i="18"/>
  <c r="O22" i="18"/>
  <c r="O134" i="18"/>
  <c r="O8" i="18"/>
  <c r="O29" i="18"/>
  <c r="O23" i="18"/>
  <c r="O75" i="18"/>
  <c r="O25" i="18"/>
  <c r="O44" i="18"/>
  <c r="O157" i="18"/>
  <c r="O137" i="18"/>
  <c r="L33" i="9"/>
  <c r="L18" i="9"/>
  <c r="L25" i="9"/>
  <c r="L14" i="9"/>
  <c r="J33" i="9"/>
  <c r="J18" i="9"/>
  <c r="J25" i="9"/>
  <c r="J14" i="9"/>
  <c r="H33" i="9"/>
  <c r="H18" i="9"/>
  <c r="H25" i="9"/>
  <c r="H14" i="9"/>
  <c r="F33" i="9"/>
  <c r="F18" i="9"/>
  <c r="F25" i="9"/>
  <c r="F14" i="9"/>
  <c r="L34" i="10"/>
  <c r="J34" i="10"/>
  <c r="H34" i="10"/>
  <c r="F34" i="10"/>
  <c r="H15" i="10"/>
  <c r="H31" i="10"/>
  <c r="L15" i="10"/>
  <c r="L31" i="10"/>
  <c r="J15" i="10"/>
  <c r="J31" i="10"/>
  <c r="F15" i="10"/>
  <c r="F31" i="10"/>
  <c r="O25" i="9" l="1"/>
  <c r="O18" i="9"/>
  <c r="O33" i="9"/>
  <c r="O34" i="10"/>
  <c r="O31" i="10"/>
  <c r="O15" i="10"/>
  <c r="L20" i="4"/>
  <c r="J20" i="4"/>
  <c r="F20" i="4"/>
  <c r="F10" i="4"/>
  <c r="L16" i="5"/>
  <c r="L74" i="5"/>
  <c r="L10" i="5"/>
  <c r="L23" i="5"/>
  <c r="J13" i="5"/>
  <c r="J16" i="5"/>
  <c r="J10" i="5"/>
  <c r="H19" i="5"/>
  <c r="H55" i="5"/>
  <c r="H64" i="5"/>
  <c r="H41" i="5"/>
  <c r="H70" i="5"/>
  <c r="H73" i="5"/>
  <c r="H27" i="5"/>
  <c r="H39" i="5"/>
  <c r="H13" i="5"/>
  <c r="H16" i="5"/>
  <c r="H74" i="5"/>
  <c r="H10" i="5"/>
  <c r="H23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F74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O74" i="5" l="1"/>
  <c r="O16" i="5"/>
  <c r="O20" i="4"/>
  <c r="O10" i="5"/>
  <c r="N51" i="8"/>
  <c r="N52" i="8"/>
  <c r="N53" i="8"/>
  <c r="N54" i="8"/>
  <c r="L51" i="8"/>
  <c r="L52" i="8"/>
  <c r="L53" i="8"/>
  <c r="L54" i="8"/>
  <c r="J51" i="8"/>
  <c r="J52" i="8"/>
  <c r="J53" i="8"/>
  <c r="J54" i="8"/>
  <c r="H51" i="8"/>
  <c r="H52" i="8"/>
  <c r="H53" i="8"/>
  <c r="H54" i="8"/>
  <c r="F51" i="8"/>
  <c r="F52" i="8"/>
  <c r="F53" i="8"/>
  <c r="F54" i="8"/>
  <c r="F5" i="4" l="1"/>
  <c r="F17" i="4"/>
  <c r="F11" i="4"/>
  <c r="F8" i="4"/>
  <c r="F6" i="4"/>
  <c r="F15" i="4"/>
  <c r="F7" i="4"/>
  <c r="F13" i="8" l="1"/>
  <c r="F7" i="8"/>
  <c r="F12" i="8"/>
  <c r="F30" i="8"/>
  <c r="F21" i="8"/>
  <c r="F26" i="8"/>
  <c r="F27" i="8"/>
  <c r="F8" i="8"/>
  <c r="F9" i="8"/>
  <c r="F17" i="8"/>
  <c r="F20" i="8"/>
  <c r="F29" i="8"/>
  <c r="F18" i="8"/>
  <c r="F6" i="8"/>
  <c r="F16" i="8"/>
  <c r="F34" i="8"/>
  <c r="F43" i="8"/>
  <c r="F11" i="8"/>
  <c r="F19" i="8"/>
  <c r="F35" i="8"/>
  <c r="F23" i="8"/>
  <c r="F14" i="8"/>
  <c r="F24" i="8"/>
  <c r="F91" i="1"/>
  <c r="H91" i="1"/>
  <c r="J91" i="1"/>
  <c r="L91" i="1"/>
  <c r="Q91" i="1"/>
  <c r="F92" i="1"/>
  <c r="H92" i="1"/>
  <c r="J92" i="1"/>
  <c r="L92" i="1"/>
  <c r="Q92" i="1"/>
  <c r="F93" i="1"/>
  <c r="H93" i="1"/>
  <c r="J93" i="1"/>
  <c r="L93" i="1"/>
  <c r="Q93" i="1"/>
  <c r="F94" i="1"/>
  <c r="H94" i="1"/>
  <c r="J94" i="1"/>
  <c r="L94" i="1"/>
  <c r="Q94" i="1"/>
  <c r="F95" i="1"/>
  <c r="H95" i="1"/>
  <c r="J95" i="1"/>
  <c r="L95" i="1"/>
  <c r="Q95" i="1"/>
  <c r="F96" i="1"/>
  <c r="H96" i="1"/>
  <c r="J96" i="1"/>
  <c r="L96" i="1"/>
  <c r="Q96" i="1"/>
  <c r="F97" i="1"/>
  <c r="H97" i="1"/>
  <c r="J97" i="1"/>
  <c r="L97" i="1"/>
  <c r="Q97" i="1"/>
  <c r="F7" i="6"/>
  <c r="H7" i="6"/>
  <c r="J7" i="6"/>
  <c r="L7" i="6"/>
  <c r="N7" i="6"/>
  <c r="F12" i="6"/>
  <c r="H12" i="6"/>
  <c r="J12" i="6"/>
  <c r="L12" i="6"/>
  <c r="N12" i="6"/>
  <c r="F10" i="6"/>
  <c r="H10" i="6"/>
  <c r="J10" i="6"/>
  <c r="L10" i="6"/>
  <c r="N10" i="6"/>
  <c r="F13" i="6"/>
  <c r="H13" i="6"/>
  <c r="J13" i="6"/>
  <c r="L13" i="6"/>
  <c r="N13" i="6"/>
  <c r="F6" i="6"/>
  <c r="H6" i="6"/>
  <c r="J6" i="6"/>
  <c r="L6" i="6"/>
  <c r="N6" i="6"/>
  <c r="F8" i="6"/>
  <c r="H8" i="6"/>
  <c r="J8" i="6"/>
  <c r="L8" i="6"/>
  <c r="N8" i="6"/>
  <c r="F11" i="6"/>
  <c r="H11" i="6"/>
  <c r="J11" i="6"/>
  <c r="L11" i="6"/>
  <c r="N11" i="6"/>
  <c r="F24" i="6"/>
  <c r="H24" i="6"/>
  <c r="J24" i="6"/>
  <c r="L24" i="6"/>
  <c r="N24" i="6"/>
  <c r="F25" i="6"/>
  <c r="H25" i="6"/>
  <c r="J25" i="6"/>
  <c r="L25" i="6"/>
  <c r="N25" i="6"/>
  <c r="F26" i="6"/>
  <c r="H26" i="6"/>
  <c r="J26" i="6"/>
  <c r="L26" i="6"/>
  <c r="N26" i="6"/>
  <c r="F27" i="6"/>
  <c r="H27" i="6"/>
  <c r="J27" i="6"/>
  <c r="L27" i="6"/>
  <c r="N27" i="6"/>
  <c r="F28" i="6"/>
  <c r="H28" i="6"/>
  <c r="J28" i="6"/>
  <c r="L28" i="6"/>
  <c r="N28" i="6"/>
  <c r="F29" i="6"/>
  <c r="H29" i="6"/>
  <c r="J29" i="6"/>
  <c r="L29" i="6"/>
  <c r="N29" i="6"/>
  <c r="F30" i="6"/>
  <c r="H30" i="6"/>
  <c r="J30" i="6"/>
  <c r="L30" i="6"/>
  <c r="N30" i="6"/>
  <c r="F31" i="6"/>
  <c r="H31" i="6"/>
  <c r="J31" i="6"/>
  <c r="L31" i="6"/>
  <c r="N31" i="6"/>
  <c r="F32" i="6"/>
  <c r="H32" i="6"/>
  <c r="J32" i="6"/>
  <c r="L32" i="6"/>
  <c r="N32" i="6"/>
  <c r="F33" i="6"/>
  <c r="H33" i="6"/>
  <c r="J33" i="6"/>
  <c r="L33" i="6"/>
  <c r="N33" i="6"/>
  <c r="F34" i="6"/>
  <c r="H34" i="6"/>
  <c r="J34" i="6"/>
  <c r="L34" i="6"/>
  <c r="N34" i="6"/>
  <c r="F35" i="6"/>
  <c r="H35" i="6"/>
  <c r="J35" i="6"/>
  <c r="L35" i="6"/>
  <c r="N35" i="6"/>
  <c r="F36" i="6"/>
  <c r="H36" i="6"/>
  <c r="J36" i="6"/>
  <c r="L36" i="6"/>
  <c r="N36" i="6"/>
  <c r="F37" i="6"/>
  <c r="H37" i="6"/>
  <c r="J37" i="6"/>
  <c r="L37" i="6"/>
  <c r="N37" i="6"/>
  <c r="F38" i="6"/>
  <c r="H38" i="6"/>
  <c r="J38" i="6"/>
  <c r="L38" i="6"/>
  <c r="N38" i="6"/>
  <c r="F39" i="6"/>
  <c r="H39" i="6"/>
  <c r="J39" i="6"/>
  <c r="L39" i="6"/>
  <c r="N39" i="6"/>
  <c r="F40" i="6"/>
  <c r="H40" i="6"/>
  <c r="J40" i="6"/>
  <c r="L40" i="6"/>
  <c r="N40" i="6"/>
  <c r="F41" i="6"/>
  <c r="H41" i="6"/>
  <c r="J41" i="6"/>
  <c r="L41" i="6"/>
  <c r="N41" i="6"/>
  <c r="F42" i="6"/>
  <c r="H42" i="6"/>
  <c r="J42" i="6"/>
  <c r="L42" i="6"/>
  <c r="N42" i="6"/>
  <c r="F43" i="6"/>
  <c r="H43" i="6"/>
  <c r="J43" i="6"/>
  <c r="L43" i="6"/>
  <c r="N43" i="6"/>
  <c r="F44" i="6"/>
  <c r="H44" i="6"/>
  <c r="J44" i="6"/>
  <c r="L44" i="6"/>
  <c r="N44" i="6"/>
  <c r="F45" i="6"/>
  <c r="H45" i="6"/>
  <c r="J45" i="6"/>
  <c r="L45" i="6"/>
  <c r="N45" i="6"/>
  <c r="F15" i="9"/>
  <c r="H15" i="9"/>
  <c r="J15" i="9"/>
  <c r="L15" i="9"/>
  <c r="F5" i="9"/>
  <c r="H5" i="9"/>
  <c r="J5" i="9"/>
  <c r="L5" i="9"/>
  <c r="F6" i="9"/>
  <c r="H6" i="9"/>
  <c r="J6" i="9"/>
  <c r="L6" i="9"/>
  <c r="O28" i="9"/>
  <c r="F21" i="9"/>
  <c r="H21" i="9"/>
  <c r="J21" i="9"/>
  <c r="L21" i="9"/>
  <c r="N21" i="9"/>
  <c r="F34" i="9"/>
  <c r="H34" i="9"/>
  <c r="J34" i="9"/>
  <c r="L34" i="9"/>
  <c r="N34" i="9"/>
  <c r="F35" i="9"/>
  <c r="H35" i="9"/>
  <c r="J35" i="9"/>
  <c r="L35" i="9"/>
  <c r="N35" i="9"/>
  <c r="F36" i="9"/>
  <c r="H36" i="9"/>
  <c r="J36" i="9"/>
  <c r="L36" i="9"/>
  <c r="N36" i="9"/>
  <c r="F37" i="9"/>
  <c r="H37" i="9"/>
  <c r="J37" i="9"/>
  <c r="L37" i="9"/>
  <c r="N37" i="9"/>
  <c r="F38" i="9"/>
  <c r="H38" i="9"/>
  <c r="J38" i="9"/>
  <c r="L38" i="9"/>
  <c r="N38" i="9"/>
  <c r="F39" i="9"/>
  <c r="H39" i="9"/>
  <c r="J39" i="9"/>
  <c r="L39" i="9"/>
  <c r="N39" i="9"/>
  <c r="F40" i="9"/>
  <c r="H40" i="9"/>
  <c r="J40" i="9"/>
  <c r="L40" i="9"/>
  <c r="N40" i="9"/>
  <c r="F41" i="9"/>
  <c r="H41" i="9"/>
  <c r="J41" i="9"/>
  <c r="L41" i="9"/>
  <c r="N41" i="9"/>
  <c r="F42" i="9"/>
  <c r="H42" i="9"/>
  <c r="J42" i="9"/>
  <c r="L42" i="9"/>
  <c r="N42" i="9"/>
  <c r="F43" i="9"/>
  <c r="H43" i="9"/>
  <c r="J43" i="9"/>
  <c r="L43" i="9"/>
  <c r="N43" i="9"/>
  <c r="F44" i="9"/>
  <c r="H44" i="9"/>
  <c r="J44" i="9"/>
  <c r="L44" i="9"/>
  <c r="N44" i="9"/>
  <c r="F45" i="9"/>
  <c r="H45" i="9"/>
  <c r="J45" i="9"/>
  <c r="L45" i="9"/>
  <c r="N45" i="9"/>
  <c r="F46" i="9"/>
  <c r="H46" i="9"/>
  <c r="J46" i="9"/>
  <c r="L46" i="9"/>
  <c r="N46" i="9"/>
  <c r="F47" i="9"/>
  <c r="H47" i="9"/>
  <c r="J47" i="9"/>
  <c r="L47" i="9"/>
  <c r="N47" i="9"/>
  <c r="F48" i="9"/>
  <c r="H48" i="9"/>
  <c r="J48" i="9"/>
  <c r="L48" i="9"/>
  <c r="N48" i="9"/>
  <c r="F49" i="9"/>
  <c r="H49" i="9"/>
  <c r="J49" i="9"/>
  <c r="L49" i="9"/>
  <c r="N49" i="9"/>
  <c r="F50" i="9"/>
  <c r="H50" i="9"/>
  <c r="J50" i="9"/>
  <c r="L50" i="9"/>
  <c r="N50" i="9"/>
  <c r="F51" i="9"/>
  <c r="H51" i="9"/>
  <c r="J51" i="9"/>
  <c r="L51" i="9"/>
  <c r="N51" i="9"/>
  <c r="F52" i="9"/>
  <c r="H52" i="9"/>
  <c r="J52" i="9"/>
  <c r="L52" i="9"/>
  <c r="N52" i="9"/>
  <c r="F53" i="9"/>
  <c r="H53" i="9"/>
  <c r="J53" i="9"/>
  <c r="L53" i="9"/>
  <c r="N53" i="9"/>
  <c r="F54" i="9"/>
  <c r="H54" i="9"/>
  <c r="J54" i="9"/>
  <c r="L54" i="9"/>
  <c r="N54" i="9"/>
  <c r="F55" i="9"/>
  <c r="H55" i="9"/>
  <c r="J55" i="9"/>
  <c r="L55" i="9"/>
  <c r="N55" i="9"/>
  <c r="F56" i="9"/>
  <c r="H56" i="9"/>
  <c r="J56" i="9"/>
  <c r="L56" i="9"/>
  <c r="N56" i="9"/>
  <c r="F57" i="9"/>
  <c r="H57" i="9"/>
  <c r="J57" i="9"/>
  <c r="L57" i="9"/>
  <c r="N57" i="9"/>
  <c r="F58" i="9"/>
  <c r="H58" i="9"/>
  <c r="J58" i="9"/>
  <c r="L58" i="9"/>
  <c r="N58" i="9"/>
  <c r="F59" i="9"/>
  <c r="H59" i="9"/>
  <c r="J59" i="9"/>
  <c r="L59" i="9"/>
  <c r="N59" i="9"/>
  <c r="F60" i="9"/>
  <c r="H60" i="9"/>
  <c r="J60" i="9"/>
  <c r="L60" i="9"/>
  <c r="N60" i="9"/>
  <c r="F61" i="9"/>
  <c r="H61" i="9"/>
  <c r="J61" i="9"/>
  <c r="L61" i="9"/>
  <c r="N61" i="9"/>
  <c r="F62" i="9"/>
  <c r="H62" i="9"/>
  <c r="J62" i="9"/>
  <c r="L62" i="9"/>
  <c r="N62" i="9"/>
  <c r="F63" i="9"/>
  <c r="H63" i="9"/>
  <c r="J63" i="9"/>
  <c r="L63" i="9"/>
  <c r="N63" i="9"/>
  <c r="F64" i="9"/>
  <c r="H64" i="9"/>
  <c r="J64" i="9"/>
  <c r="L64" i="9"/>
  <c r="N64" i="9"/>
  <c r="F65" i="9"/>
  <c r="H65" i="9"/>
  <c r="J65" i="9"/>
  <c r="L65" i="9"/>
  <c r="N65" i="9"/>
  <c r="F66" i="9"/>
  <c r="H66" i="9"/>
  <c r="J66" i="9"/>
  <c r="L66" i="9"/>
  <c r="N66" i="9"/>
  <c r="F67" i="9"/>
  <c r="H67" i="9"/>
  <c r="J67" i="9"/>
  <c r="L67" i="9"/>
  <c r="N67" i="9"/>
  <c r="F68" i="9"/>
  <c r="H68" i="9"/>
  <c r="J68" i="9"/>
  <c r="L68" i="9"/>
  <c r="N68" i="9"/>
  <c r="F69" i="9"/>
  <c r="H69" i="9"/>
  <c r="J69" i="9"/>
  <c r="L69" i="9"/>
  <c r="N69" i="9"/>
  <c r="F70" i="9"/>
  <c r="H70" i="9"/>
  <c r="J70" i="9"/>
  <c r="L70" i="9"/>
  <c r="N70" i="9"/>
  <c r="F71" i="9"/>
  <c r="H71" i="9"/>
  <c r="J71" i="9"/>
  <c r="L71" i="9"/>
  <c r="N71" i="9"/>
  <c r="F72" i="9"/>
  <c r="H72" i="9"/>
  <c r="J72" i="9"/>
  <c r="L72" i="9"/>
  <c r="N72" i="9"/>
  <c r="F73" i="9"/>
  <c r="H73" i="9"/>
  <c r="J73" i="9"/>
  <c r="L73" i="9"/>
  <c r="N73" i="9"/>
  <c r="F74" i="9"/>
  <c r="H74" i="9"/>
  <c r="J74" i="9"/>
  <c r="L74" i="9"/>
  <c r="N74" i="9"/>
  <c r="F75" i="9"/>
  <c r="H75" i="9"/>
  <c r="J75" i="9"/>
  <c r="L75" i="9"/>
  <c r="N75" i="9"/>
  <c r="F76" i="9"/>
  <c r="H76" i="9"/>
  <c r="J76" i="9"/>
  <c r="L76" i="9"/>
  <c r="N76" i="9"/>
  <c r="F77" i="9"/>
  <c r="H77" i="9"/>
  <c r="J77" i="9"/>
  <c r="L77" i="9"/>
  <c r="N77" i="9"/>
  <c r="F78" i="9"/>
  <c r="H78" i="9"/>
  <c r="J78" i="9"/>
  <c r="L78" i="9"/>
  <c r="N78" i="9"/>
  <c r="F79" i="9"/>
  <c r="H79" i="9"/>
  <c r="J79" i="9"/>
  <c r="L79" i="9"/>
  <c r="N79" i="9"/>
  <c r="F80" i="9"/>
  <c r="H80" i="9"/>
  <c r="J80" i="9"/>
  <c r="L80" i="9"/>
  <c r="N80" i="9"/>
  <c r="F81" i="9"/>
  <c r="H81" i="9"/>
  <c r="J81" i="9"/>
  <c r="L81" i="9"/>
  <c r="N81" i="9"/>
  <c r="F82" i="9"/>
  <c r="H82" i="9"/>
  <c r="J82" i="9"/>
  <c r="L82" i="9"/>
  <c r="N82" i="9"/>
  <c r="F83" i="9"/>
  <c r="H83" i="9"/>
  <c r="J83" i="9"/>
  <c r="L83" i="9"/>
  <c r="N83" i="9"/>
  <c r="F84" i="9"/>
  <c r="H84" i="9"/>
  <c r="J84" i="9"/>
  <c r="L84" i="9"/>
  <c r="N84" i="9"/>
  <c r="F85" i="9"/>
  <c r="H85" i="9"/>
  <c r="J85" i="9"/>
  <c r="L85" i="9"/>
  <c r="N85" i="9"/>
  <c r="F86" i="9"/>
  <c r="H86" i="9"/>
  <c r="J86" i="9"/>
  <c r="L86" i="9"/>
  <c r="N86" i="9"/>
  <c r="F87" i="9"/>
  <c r="H87" i="9"/>
  <c r="J87" i="9"/>
  <c r="L87" i="9"/>
  <c r="N87" i="9"/>
  <c r="F88" i="9"/>
  <c r="H88" i="9"/>
  <c r="J88" i="9"/>
  <c r="L88" i="9"/>
  <c r="N88" i="9"/>
  <c r="F89" i="9"/>
  <c r="H89" i="9"/>
  <c r="J89" i="9"/>
  <c r="L89" i="9"/>
  <c r="N89" i="9"/>
  <c r="F90" i="9"/>
  <c r="H90" i="9"/>
  <c r="J90" i="9"/>
  <c r="L90" i="9"/>
  <c r="N90" i="9"/>
  <c r="F91" i="9"/>
  <c r="H91" i="9"/>
  <c r="J91" i="9"/>
  <c r="L91" i="9"/>
  <c r="N91" i="9"/>
  <c r="F92" i="9"/>
  <c r="H92" i="9"/>
  <c r="J92" i="9"/>
  <c r="L92" i="9"/>
  <c r="N92" i="9"/>
  <c r="F93" i="9"/>
  <c r="H93" i="9"/>
  <c r="J93" i="9"/>
  <c r="L93" i="9"/>
  <c r="N93" i="9"/>
  <c r="F94" i="9"/>
  <c r="H94" i="9"/>
  <c r="J94" i="9"/>
  <c r="L94" i="9"/>
  <c r="N94" i="9"/>
  <c r="F95" i="9"/>
  <c r="H95" i="9"/>
  <c r="J95" i="9"/>
  <c r="L95" i="9"/>
  <c r="N95" i="9"/>
  <c r="F96" i="9"/>
  <c r="H96" i="9"/>
  <c r="J96" i="9"/>
  <c r="L96" i="9"/>
  <c r="N96" i="9"/>
  <c r="F95" i="10"/>
  <c r="H95" i="10"/>
  <c r="J95" i="10"/>
  <c r="L95" i="10"/>
  <c r="F18" i="10"/>
  <c r="H18" i="10"/>
  <c r="J18" i="10"/>
  <c r="L18" i="10"/>
  <c r="F133" i="10"/>
  <c r="H133" i="10"/>
  <c r="J133" i="10"/>
  <c r="L133" i="10"/>
  <c r="N133" i="10"/>
  <c r="L100" i="18"/>
  <c r="L145" i="18"/>
  <c r="L136" i="18"/>
  <c r="L79" i="18"/>
  <c r="L112" i="18"/>
  <c r="L78" i="18"/>
  <c r="L77" i="18"/>
  <c r="L24" i="18"/>
  <c r="L91" i="18"/>
  <c r="L147" i="18"/>
  <c r="L83" i="18"/>
  <c r="L143" i="18"/>
  <c r="L30" i="18"/>
  <c r="L104" i="18"/>
  <c r="L124" i="18"/>
  <c r="F5" i="6"/>
  <c r="H5" i="6"/>
  <c r="J5" i="6"/>
  <c r="O151" i="6"/>
  <c r="O150" i="6"/>
  <c r="O149" i="6"/>
  <c r="O148" i="6"/>
  <c r="O147" i="6"/>
  <c r="O146" i="6"/>
  <c r="O145" i="6"/>
  <c r="O144" i="6"/>
  <c r="O143" i="6"/>
  <c r="O142" i="6"/>
  <c r="O141" i="6"/>
  <c r="O140" i="6"/>
  <c r="O139" i="6"/>
  <c r="O138" i="6"/>
  <c r="O137" i="6"/>
  <c r="O136" i="6"/>
  <c r="O135" i="6"/>
  <c r="O134" i="6"/>
  <c r="O133" i="6"/>
  <c r="O132" i="6"/>
  <c r="O131" i="6"/>
  <c r="O130" i="6"/>
  <c r="O129" i="6"/>
  <c r="O128" i="6"/>
  <c r="O127" i="6"/>
  <c r="O126" i="6"/>
  <c r="O125" i="6"/>
  <c r="O124" i="6"/>
  <c r="O123" i="6"/>
  <c r="O122" i="6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N51" i="6"/>
  <c r="L51" i="6"/>
  <c r="J51" i="6"/>
  <c r="H51" i="6"/>
  <c r="F51" i="6"/>
  <c r="F7" i="7"/>
  <c r="F15" i="7"/>
  <c r="F12" i="7"/>
  <c r="F5" i="7"/>
  <c r="F21" i="7"/>
  <c r="F19" i="7"/>
  <c r="F13" i="7"/>
  <c r="F24" i="7"/>
  <c r="F8" i="7"/>
  <c r="F10" i="7"/>
  <c r="F22" i="7"/>
  <c r="F9" i="7"/>
  <c r="F28" i="7"/>
  <c r="F25" i="7"/>
  <c r="F29" i="7"/>
  <c r="H69" i="12"/>
  <c r="J69" i="12"/>
  <c r="L69" i="12"/>
  <c r="F11" i="13"/>
  <c r="H11" i="13"/>
  <c r="J11" i="13"/>
  <c r="L11" i="13"/>
  <c r="H111" i="13"/>
  <c r="J111" i="13"/>
  <c r="L111" i="13"/>
  <c r="N111" i="13"/>
  <c r="N107" i="14"/>
  <c r="O107" i="14" s="1"/>
  <c r="N91" i="13"/>
  <c r="N93" i="13"/>
  <c r="N92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124" i="13"/>
  <c r="N125" i="13"/>
  <c r="N126" i="13"/>
  <c r="H39" i="11"/>
  <c r="H40" i="11"/>
  <c r="N38" i="11"/>
  <c r="N39" i="11"/>
  <c r="N40" i="11"/>
  <c r="N41" i="11"/>
  <c r="N42" i="11"/>
  <c r="N43" i="11"/>
  <c r="N44" i="11"/>
  <c r="N45" i="11"/>
  <c r="N52" i="11"/>
  <c r="N51" i="11"/>
  <c r="N50" i="11"/>
  <c r="N49" i="11"/>
  <c r="N48" i="11"/>
  <c r="N47" i="11"/>
  <c r="N46" i="11"/>
  <c r="N37" i="11"/>
  <c r="N36" i="11"/>
  <c r="N35" i="11"/>
  <c r="N34" i="11"/>
  <c r="N33" i="11"/>
  <c r="N32" i="11"/>
  <c r="N31" i="11"/>
  <c r="N29" i="11"/>
  <c r="O17" i="11"/>
  <c r="N30" i="11"/>
  <c r="N27" i="11"/>
  <c r="N28" i="11"/>
  <c r="N5" i="11"/>
  <c r="N5" i="17"/>
  <c r="N5" i="12"/>
  <c r="N5" i="16"/>
  <c r="N128" i="13"/>
  <c r="N127" i="13"/>
  <c r="N5" i="13"/>
  <c r="N32" i="15"/>
  <c r="N31" i="15"/>
  <c r="N23" i="15"/>
  <c r="N30" i="15"/>
  <c r="N27" i="15"/>
  <c r="N25" i="15"/>
  <c r="N5" i="15"/>
  <c r="N149" i="14"/>
  <c r="O149" i="14" s="1"/>
  <c r="N145" i="14"/>
  <c r="O145" i="14" s="1"/>
  <c r="N144" i="14"/>
  <c r="O144" i="14" s="1"/>
  <c r="N143" i="14"/>
  <c r="O143" i="14" s="1"/>
  <c r="N142" i="14"/>
  <c r="O142" i="14" s="1"/>
  <c r="N141" i="14"/>
  <c r="O141" i="14" s="1"/>
  <c r="N140" i="14"/>
  <c r="O140" i="14" s="1"/>
  <c r="N139" i="14"/>
  <c r="O139" i="14" s="1"/>
  <c r="N138" i="14"/>
  <c r="O138" i="14" s="1"/>
  <c r="N137" i="14"/>
  <c r="O137" i="14" s="1"/>
  <c r="N136" i="14"/>
  <c r="O136" i="14" s="1"/>
  <c r="N135" i="14"/>
  <c r="O135" i="14" s="1"/>
  <c r="N134" i="14"/>
  <c r="O134" i="14" s="1"/>
  <c r="N133" i="14"/>
  <c r="O133" i="14" s="1"/>
  <c r="N132" i="14"/>
  <c r="O132" i="14" s="1"/>
  <c r="N131" i="14"/>
  <c r="O131" i="14" s="1"/>
  <c r="N130" i="14"/>
  <c r="O130" i="14" s="1"/>
  <c r="N129" i="14"/>
  <c r="O129" i="14" s="1"/>
  <c r="N128" i="14"/>
  <c r="O128" i="14" s="1"/>
  <c r="N127" i="14"/>
  <c r="O127" i="14" s="1"/>
  <c r="N126" i="14"/>
  <c r="O126" i="14" s="1"/>
  <c r="N125" i="14"/>
  <c r="O125" i="14" s="1"/>
  <c r="N124" i="14"/>
  <c r="O124" i="14" s="1"/>
  <c r="N123" i="14"/>
  <c r="O123" i="14" s="1"/>
  <c r="N122" i="14"/>
  <c r="O122" i="14" s="1"/>
  <c r="N121" i="14"/>
  <c r="O121" i="14" s="1"/>
  <c r="N120" i="14"/>
  <c r="O120" i="14" s="1"/>
  <c r="N119" i="14"/>
  <c r="O119" i="14" s="1"/>
  <c r="N118" i="14"/>
  <c r="O118" i="14" s="1"/>
  <c r="N117" i="14"/>
  <c r="O117" i="14" s="1"/>
  <c r="N116" i="14"/>
  <c r="O116" i="14" s="1"/>
  <c r="N115" i="14"/>
  <c r="O115" i="14" s="1"/>
  <c r="N114" i="14"/>
  <c r="O114" i="14" s="1"/>
  <c r="N113" i="14"/>
  <c r="O113" i="14" s="1"/>
  <c r="N112" i="14"/>
  <c r="O112" i="14" s="1"/>
  <c r="N111" i="14"/>
  <c r="O111" i="14" s="1"/>
  <c r="N110" i="14"/>
  <c r="O110" i="14" s="1"/>
  <c r="N109" i="14"/>
  <c r="O109" i="14" s="1"/>
  <c r="N108" i="14"/>
  <c r="O108" i="14" s="1"/>
  <c r="N20" i="14"/>
  <c r="N65" i="14"/>
  <c r="N60" i="14"/>
  <c r="N59" i="14"/>
  <c r="O34" i="14"/>
  <c r="N21" i="14"/>
  <c r="N35" i="14"/>
  <c r="N106" i="14"/>
  <c r="O106" i="14" s="1"/>
  <c r="N105" i="14"/>
  <c r="O105" i="14" s="1"/>
  <c r="N16" i="14"/>
  <c r="N45" i="14"/>
  <c r="N25" i="14"/>
  <c r="N28" i="14"/>
  <c r="N42" i="14"/>
  <c r="N6" i="14"/>
  <c r="N65" i="5"/>
  <c r="L65" i="5"/>
  <c r="J65" i="5"/>
  <c r="H65" i="5"/>
  <c r="F65" i="5"/>
  <c r="L29" i="7"/>
  <c r="J29" i="7"/>
  <c r="H29" i="7"/>
  <c r="M184" i="19"/>
  <c r="K184" i="19"/>
  <c r="I184" i="19"/>
  <c r="E184" i="19"/>
  <c r="M183" i="19"/>
  <c r="K183" i="19"/>
  <c r="I183" i="19"/>
  <c r="E183" i="19"/>
  <c r="M182" i="19"/>
  <c r="K182" i="19"/>
  <c r="I182" i="19"/>
  <c r="E182" i="19"/>
  <c r="M181" i="19"/>
  <c r="K181" i="19"/>
  <c r="I181" i="19"/>
  <c r="G181" i="19"/>
  <c r="E181" i="19"/>
  <c r="L15" i="18"/>
  <c r="J15" i="18"/>
  <c r="H15" i="18"/>
  <c r="F15" i="18"/>
  <c r="L129" i="18"/>
  <c r="J129" i="18"/>
  <c r="H129" i="18"/>
  <c r="F129" i="18"/>
  <c r="L11" i="18"/>
  <c r="J11" i="18"/>
  <c r="H11" i="18"/>
  <c r="F11" i="18"/>
  <c r="L19" i="8"/>
  <c r="J19" i="8"/>
  <c r="H19" i="8"/>
  <c r="L7" i="18"/>
  <c r="J7" i="18"/>
  <c r="H7" i="18"/>
  <c r="F7" i="18"/>
  <c r="F77" i="18"/>
  <c r="H77" i="18"/>
  <c r="J77" i="18"/>
  <c r="J100" i="18"/>
  <c r="H100" i="18"/>
  <c r="F100" i="18"/>
  <c r="L128" i="18"/>
  <c r="J128" i="18"/>
  <c r="H128" i="18"/>
  <c r="F128" i="18"/>
  <c r="L120" i="18"/>
  <c r="J120" i="18"/>
  <c r="H120" i="18"/>
  <c r="F120" i="18"/>
  <c r="L94" i="18"/>
  <c r="J94" i="18"/>
  <c r="H94" i="18"/>
  <c r="L45" i="18"/>
  <c r="J45" i="18"/>
  <c r="H45" i="18"/>
  <c r="F45" i="18"/>
  <c r="L40" i="18"/>
  <c r="J40" i="18"/>
  <c r="H40" i="18"/>
  <c r="F40" i="18"/>
  <c r="L142" i="18"/>
  <c r="J142" i="18"/>
  <c r="H142" i="18"/>
  <c r="F142" i="18"/>
  <c r="L53" i="18"/>
  <c r="J53" i="18"/>
  <c r="H53" i="18"/>
  <c r="F53" i="18"/>
  <c r="L146" i="18"/>
  <c r="J146" i="18"/>
  <c r="H146" i="18"/>
  <c r="F146" i="18"/>
  <c r="L49" i="18"/>
  <c r="J49" i="18"/>
  <c r="H49" i="18"/>
  <c r="F49" i="18"/>
  <c r="L27" i="18"/>
  <c r="J27" i="18"/>
  <c r="H27" i="18"/>
  <c r="F27" i="18"/>
  <c r="L9" i="18"/>
  <c r="J9" i="18"/>
  <c r="H9" i="18"/>
  <c r="F9" i="18"/>
  <c r="L45" i="10"/>
  <c r="J45" i="10"/>
  <c r="H45" i="10"/>
  <c r="F45" i="10"/>
  <c r="N17" i="9"/>
  <c r="L17" i="9"/>
  <c r="J17" i="9"/>
  <c r="H17" i="9"/>
  <c r="F17" i="9"/>
  <c r="M116" i="19"/>
  <c r="K116" i="19"/>
  <c r="I116" i="19"/>
  <c r="E116" i="19"/>
  <c r="M100" i="19"/>
  <c r="K100" i="19"/>
  <c r="I100" i="19"/>
  <c r="G100" i="19"/>
  <c r="E100" i="19"/>
  <c r="M6" i="19"/>
  <c r="K6" i="19"/>
  <c r="I6" i="19"/>
  <c r="G6" i="19"/>
  <c r="E6" i="19"/>
  <c r="M33" i="19"/>
  <c r="K33" i="19"/>
  <c r="I33" i="19"/>
  <c r="G33" i="19"/>
  <c r="E33" i="19"/>
  <c r="M79" i="19"/>
  <c r="K79" i="19"/>
  <c r="I79" i="19"/>
  <c r="G79" i="19"/>
  <c r="E79" i="19"/>
  <c r="M25" i="19"/>
  <c r="K25" i="19"/>
  <c r="I25" i="19"/>
  <c r="E25" i="19"/>
  <c r="M117" i="19"/>
  <c r="K117" i="19"/>
  <c r="I117" i="19"/>
  <c r="G117" i="19"/>
  <c r="E117" i="19"/>
  <c r="M43" i="19"/>
  <c r="K43" i="19"/>
  <c r="I43" i="19"/>
  <c r="G43" i="19"/>
  <c r="E43" i="19"/>
  <c r="M27" i="19"/>
  <c r="K27" i="19"/>
  <c r="I27" i="19"/>
  <c r="G27" i="19"/>
  <c r="E27" i="19"/>
  <c r="M39" i="19"/>
  <c r="K39" i="19"/>
  <c r="I39" i="19"/>
  <c r="G39" i="19"/>
  <c r="E39" i="19"/>
  <c r="M148" i="19"/>
  <c r="K148" i="19"/>
  <c r="I148" i="19"/>
  <c r="E148" i="19"/>
  <c r="M63" i="19"/>
  <c r="K63" i="19"/>
  <c r="I63" i="19"/>
  <c r="G63" i="19"/>
  <c r="E63" i="19"/>
  <c r="M145" i="19"/>
  <c r="K145" i="19"/>
  <c r="I145" i="19"/>
  <c r="G145" i="19"/>
  <c r="E145" i="19"/>
  <c r="M21" i="19"/>
  <c r="K21" i="19"/>
  <c r="I21" i="19"/>
  <c r="G21" i="19"/>
  <c r="E21" i="19"/>
  <c r="M151" i="19"/>
  <c r="K151" i="19"/>
  <c r="I151" i="19"/>
  <c r="G151" i="19"/>
  <c r="E151" i="19"/>
  <c r="N68" i="5"/>
  <c r="L68" i="5"/>
  <c r="J68" i="5"/>
  <c r="H68" i="5"/>
  <c r="F68" i="5"/>
  <c r="L53" i="5"/>
  <c r="J53" i="5"/>
  <c r="H53" i="5"/>
  <c r="L18" i="5"/>
  <c r="J18" i="5"/>
  <c r="H18" i="5"/>
  <c r="L22" i="7"/>
  <c r="J22" i="7"/>
  <c r="Q40" i="1"/>
  <c r="L40" i="1"/>
  <c r="J40" i="1"/>
  <c r="H40" i="1"/>
  <c r="F40" i="1"/>
  <c r="Q42" i="1"/>
  <c r="L42" i="1"/>
  <c r="J42" i="1"/>
  <c r="H42" i="1"/>
  <c r="F42" i="1"/>
  <c r="Q54" i="1"/>
  <c r="L54" i="1"/>
  <c r="J54" i="1"/>
  <c r="H54" i="1"/>
  <c r="Q51" i="1"/>
  <c r="L51" i="1"/>
  <c r="J51" i="1"/>
  <c r="H51" i="1"/>
  <c r="F51" i="1"/>
  <c r="L14" i="8"/>
  <c r="J14" i="8"/>
  <c r="H14" i="8"/>
  <c r="L35" i="8"/>
  <c r="J35" i="8"/>
  <c r="H35" i="8"/>
  <c r="L8" i="15"/>
  <c r="J8" i="15"/>
  <c r="F8" i="15"/>
  <c r="H8" i="15"/>
  <c r="L41" i="14"/>
  <c r="J41" i="14"/>
  <c r="F41" i="14"/>
  <c r="H41" i="14"/>
  <c r="L10" i="14"/>
  <c r="J10" i="14"/>
  <c r="F10" i="14"/>
  <c r="H10" i="14"/>
  <c r="L92" i="14"/>
  <c r="J92" i="14"/>
  <c r="F92" i="14"/>
  <c r="H92" i="14"/>
  <c r="H58" i="14"/>
  <c r="F58" i="14"/>
  <c r="L23" i="16"/>
  <c r="J23" i="16"/>
  <c r="H23" i="16"/>
  <c r="F23" i="16"/>
  <c r="L100" i="13"/>
  <c r="J100" i="13"/>
  <c r="H100" i="13"/>
  <c r="L89" i="13"/>
  <c r="J89" i="13"/>
  <c r="F89" i="13"/>
  <c r="L20" i="17"/>
  <c r="J20" i="17"/>
  <c r="H20" i="17"/>
  <c r="F20" i="17"/>
  <c r="L19" i="17"/>
  <c r="J19" i="17"/>
  <c r="H19" i="17"/>
  <c r="F19" i="17"/>
  <c r="L63" i="12"/>
  <c r="J63" i="12"/>
  <c r="H63" i="12"/>
  <c r="L48" i="11"/>
  <c r="J48" i="11"/>
  <c r="H48" i="11"/>
  <c r="F48" i="11"/>
  <c r="L44" i="11"/>
  <c r="J44" i="11"/>
  <c r="H44" i="11"/>
  <c r="F44" i="11"/>
  <c r="L43" i="11"/>
  <c r="J43" i="11"/>
  <c r="H43" i="11"/>
  <c r="F43" i="11"/>
  <c r="L39" i="11"/>
  <c r="J39" i="11"/>
  <c r="F39" i="11"/>
  <c r="N37" i="5"/>
  <c r="L37" i="5"/>
  <c r="J37" i="5"/>
  <c r="H37" i="5"/>
  <c r="F37" i="5"/>
  <c r="L114" i="18"/>
  <c r="J114" i="18"/>
  <c r="H114" i="18"/>
  <c r="F114" i="18"/>
  <c r="L166" i="18"/>
  <c r="J30" i="18"/>
  <c r="H30" i="18"/>
  <c r="F30" i="18"/>
  <c r="L86" i="18"/>
  <c r="J86" i="18"/>
  <c r="H86" i="18"/>
  <c r="F86" i="18"/>
  <c r="L161" i="18"/>
  <c r="J147" i="18"/>
  <c r="H147" i="18"/>
  <c r="L108" i="18"/>
  <c r="J108" i="18"/>
  <c r="H108" i="18"/>
  <c r="F108" i="18"/>
  <c r="L113" i="18"/>
  <c r="J113" i="18"/>
  <c r="H113" i="18"/>
  <c r="F113" i="18"/>
  <c r="L19" i="18"/>
  <c r="J19" i="18"/>
  <c r="H19" i="18"/>
  <c r="F19" i="18"/>
  <c r="L99" i="18"/>
  <c r="J99" i="18"/>
  <c r="H99" i="18"/>
  <c r="F99" i="18"/>
  <c r="L144" i="18"/>
  <c r="J144" i="18"/>
  <c r="H144" i="18"/>
  <c r="F144" i="18"/>
  <c r="L57" i="18"/>
  <c r="J57" i="18"/>
  <c r="H57" i="18"/>
  <c r="F57" i="18"/>
  <c r="L115" i="18"/>
  <c r="J115" i="18"/>
  <c r="H115" i="18"/>
  <c r="F115" i="18"/>
  <c r="L172" i="18"/>
  <c r="L171" i="18"/>
  <c r="L37" i="18"/>
  <c r="J37" i="18"/>
  <c r="H37" i="18"/>
  <c r="F37" i="18"/>
  <c r="L118" i="18"/>
  <c r="J118" i="18"/>
  <c r="H118" i="18"/>
  <c r="F118" i="18"/>
  <c r="L111" i="18"/>
  <c r="J111" i="18"/>
  <c r="H111" i="18"/>
  <c r="F111" i="18"/>
  <c r="L90" i="18"/>
  <c r="J90" i="18"/>
  <c r="H90" i="18"/>
  <c r="F90" i="18"/>
  <c r="J79" i="18"/>
  <c r="H79" i="18"/>
  <c r="F79" i="18"/>
  <c r="L66" i="18"/>
  <c r="J66" i="18"/>
  <c r="H66" i="18"/>
  <c r="F66" i="18"/>
  <c r="L52" i="18"/>
  <c r="J52" i="18"/>
  <c r="F52" i="18"/>
  <c r="H52" i="18"/>
  <c r="L165" i="18"/>
  <c r="L162" i="18"/>
  <c r="M165" i="19"/>
  <c r="K165" i="19"/>
  <c r="I165" i="19"/>
  <c r="G165" i="19"/>
  <c r="E165" i="19"/>
  <c r="M164" i="19"/>
  <c r="K164" i="19"/>
  <c r="I164" i="19"/>
  <c r="G164" i="19"/>
  <c r="E164" i="19"/>
  <c r="M163" i="19"/>
  <c r="K163" i="19"/>
  <c r="I163" i="19"/>
  <c r="G163" i="19"/>
  <c r="E163" i="19"/>
  <c r="M162" i="19"/>
  <c r="K162" i="19"/>
  <c r="I162" i="19"/>
  <c r="G162" i="19"/>
  <c r="E162" i="19"/>
  <c r="M161" i="19"/>
  <c r="K161" i="19"/>
  <c r="I161" i="19"/>
  <c r="G161" i="19"/>
  <c r="E161" i="19"/>
  <c r="M51" i="19"/>
  <c r="K51" i="19"/>
  <c r="I51" i="19"/>
  <c r="G51" i="19"/>
  <c r="E51" i="19"/>
  <c r="M149" i="19"/>
  <c r="K149" i="19"/>
  <c r="I149" i="19"/>
  <c r="G149" i="19"/>
  <c r="E149" i="19"/>
  <c r="M129" i="19"/>
  <c r="K129" i="19"/>
  <c r="I129" i="19"/>
  <c r="G129" i="19"/>
  <c r="E129" i="19"/>
  <c r="M180" i="19"/>
  <c r="K180" i="19"/>
  <c r="I180" i="19"/>
  <c r="E180" i="19"/>
  <c r="M138" i="19"/>
  <c r="K138" i="19"/>
  <c r="I138" i="19"/>
  <c r="G138" i="19"/>
  <c r="E138" i="19"/>
  <c r="M124" i="19"/>
  <c r="K124" i="19"/>
  <c r="I124" i="19"/>
  <c r="G124" i="19"/>
  <c r="E124" i="19"/>
  <c r="M133" i="19"/>
  <c r="K133" i="19"/>
  <c r="I133" i="19"/>
  <c r="G133" i="19"/>
  <c r="E133" i="19"/>
  <c r="M102" i="19"/>
  <c r="K102" i="19"/>
  <c r="I102" i="19"/>
  <c r="G102" i="19"/>
  <c r="E102" i="19"/>
  <c r="M35" i="19"/>
  <c r="K35" i="19"/>
  <c r="I35" i="19"/>
  <c r="G35" i="19"/>
  <c r="E35" i="19"/>
  <c r="M42" i="19"/>
  <c r="K42" i="19"/>
  <c r="I42" i="19"/>
  <c r="G42" i="19"/>
  <c r="E42" i="19"/>
  <c r="M47" i="19"/>
  <c r="K47" i="19"/>
  <c r="I47" i="19"/>
  <c r="G47" i="19"/>
  <c r="E47" i="19"/>
  <c r="M65" i="19"/>
  <c r="K65" i="19"/>
  <c r="I65" i="19"/>
  <c r="G65" i="19"/>
  <c r="E65" i="19"/>
  <c r="M53" i="19"/>
  <c r="K53" i="19"/>
  <c r="I53" i="19"/>
  <c r="G53" i="19"/>
  <c r="E53" i="19"/>
  <c r="M160" i="19"/>
  <c r="K160" i="19"/>
  <c r="I160" i="19"/>
  <c r="G160" i="19"/>
  <c r="E160" i="19"/>
  <c r="M159" i="19"/>
  <c r="K159" i="19"/>
  <c r="I159" i="19"/>
  <c r="G159" i="19"/>
  <c r="E159" i="19"/>
  <c r="M52" i="19"/>
  <c r="K52" i="19"/>
  <c r="I52" i="19"/>
  <c r="G52" i="19"/>
  <c r="E52" i="19"/>
  <c r="M13" i="19"/>
  <c r="K13" i="19"/>
  <c r="I13" i="19"/>
  <c r="G13" i="19"/>
  <c r="E13" i="19"/>
  <c r="M38" i="19"/>
  <c r="K38" i="19"/>
  <c r="I38" i="19"/>
  <c r="G38" i="19"/>
  <c r="E38" i="19"/>
  <c r="M66" i="19"/>
  <c r="K66" i="19"/>
  <c r="I66" i="19"/>
  <c r="G66" i="19"/>
  <c r="E66" i="19"/>
  <c r="M110" i="19"/>
  <c r="K110" i="19"/>
  <c r="I110" i="19"/>
  <c r="G110" i="19"/>
  <c r="E110" i="19"/>
  <c r="M29" i="19"/>
  <c r="K29" i="19"/>
  <c r="I29" i="19"/>
  <c r="G29" i="19"/>
  <c r="E29" i="19"/>
  <c r="M58" i="19"/>
  <c r="K58" i="19"/>
  <c r="I58" i="19"/>
  <c r="G58" i="19"/>
  <c r="E58" i="19"/>
  <c r="M144" i="19"/>
  <c r="K144" i="19"/>
  <c r="I144" i="19"/>
  <c r="G144" i="19"/>
  <c r="E144" i="19"/>
  <c r="M140" i="19"/>
  <c r="K140" i="19"/>
  <c r="I140" i="19"/>
  <c r="G140" i="19"/>
  <c r="E140" i="19"/>
  <c r="M31" i="19"/>
  <c r="K31" i="19"/>
  <c r="I31" i="19"/>
  <c r="G31" i="19"/>
  <c r="E31" i="19"/>
  <c r="L67" i="18"/>
  <c r="J67" i="18"/>
  <c r="H67" i="18"/>
  <c r="F67" i="18"/>
  <c r="L51" i="18"/>
  <c r="J51" i="18"/>
  <c r="H51" i="18"/>
  <c r="F51" i="18"/>
  <c r="L92" i="18"/>
  <c r="J92" i="18"/>
  <c r="H92" i="18"/>
  <c r="F92" i="18"/>
  <c r="L160" i="18"/>
  <c r="L58" i="18"/>
  <c r="J58" i="18"/>
  <c r="H58" i="18"/>
  <c r="F58" i="18"/>
  <c r="L21" i="18"/>
  <c r="J21" i="18"/>
  <c r="H21" i="18"/>
  <c r="F21" i="18"/>
  <c r="L173" i="18"/>
  <c r="J78" i="18"/>
  <c r="F78" i="18"/>
  <c r="H78" i="18"/>
  <c r="L35" i="18"/>
  <c r="H35" i="18"/>
  <c r="F35" i="18"/>
  <c r="L64" i="18"/>
  <c r="J64" i="18"/>
  <c r="H64" i="18"/>
  <c r="F64" i="18"/>
  <c r="L133" i="18"/>
  <c r="J133" i="18"/>
  <c r="H133" i="18"/>
  <c r="F133" i="18"/>
  <c r="L126" i="18"/>
  <c r="J126" i="18"/>
  <c r="F126" i="18"/>
  <c r="H126" i="18"/>
  <c r="L88" i="18"/>
  <c r="J88" i="18"/>
  <c r="H88" i="18"/>
  <c r="F88" i="18"/>
  <c r="L50" i="18"/>
  <c r="J50" i="18"/>
  <c r="H50" i="18"/>
  <c r="F50" i="18"/>
  <c r="J24" i="18"/>
  <c r="H24" i="18"/>
  <c r="F24" i="18"/>
  <c r="J136" i="18"/>
  <c r="H136" i="18"/>
  <c r="F136" i="18"/>
  <c r="L131" i="18"/>
  <c r="J131" i="18"/>
  <c r="H131" i="18"/>
  <c r="F131" i="18"/>
  <c r="L18" i="18"/>
  <c r="J18" i="18"/>
  <c r="H18" i="18"/>
  <c r="F18" i="18"/>
  <c r="L163" i="18"/>
  <c r="L169" i="18"/>
  <c r="L38" i="18"/>
  <c r="J38" i="18"/>
  <c r="H38" i="18"/>
  <c r="F38" i="18"/>
  <c r="L138" i="18"/>
  <c r="J138" i="18"/>
  <c r="H138" i="18"/>
  <c r="F138" i="18"/>
  <c r="J143" i="18"/>
  <c r="H143" i="18"/>
  <c r="F143" i="18"/>
  <c r="L82" i="18"/>
  <c r="H82" i="18"/>
  <c r="J82" i="18"/>
  <c r="L17" i="18"/>
  <c r="J17" i="18"/>
  <c r="H17" i="18"/>
  <c r="F17" i="18"/>
  <c r="L70" i="18"/>
  <c r="J70" i="18"/>
  <c r="H70" i="18"/>
  <c r="F70" i="18"/>
  <c r="L159" i="18"/>
  <c r="L69" i="18"/>
  <c r="J69" i="18"/>
  <c r="H69" i="18"/>
  <c r="F69" i="18"/>
  <c r="L46" i="18"/>
  <c r="J46" i="18"/>
  <c r="H46" i="18"/>
  <c r="F46" i="18"/>
  <c r="L130" i="18"/>
  <c r="J130" i="18"/>
  <c r="H130" i="18"/>
  <c r="F130" i="18"/>
  <c r="L56" i="18"/>
  <c r="J56" i="18"/>
  <c r="H56" i="18"/>
  <c r="F56" i="18"/>
  <c r="L139" i="18"/>
  <c r="J139" i="18"/>
  <c r="H139" i="18"/>
  <c r="F139" i="18"/>
  <c r="L74" i="18"/>
  <c r="J74" i="18"/>
  <c r="H74" i="18"/>
  <c r="F74" i="18"/>
  <c r="L36" i="18"/>
  <c r="J36" i="18"/>
  <c r="H36" i="18"/>
  <c r="F36" i="18"/>
  <c r="L105" i="18"/>
  <c r="J105" i="18"/>
  <c r="H105" i="18"/>
  <c r="F105" i="18"/>
  <c r="L34" i="8"/>
  <c r="J34" i="8"/>
  <c r="H34" i="8"/>
  <c r="L31" i="8"/>
  <c r="J31" i="8"/>
  <c r="H31" i="8"/>
  <c r="F31" i="8"/>
  <c r="L40" i="8"/>
  <c r="J40" i="8"/>
  <c r="F40" i="8"/>
  <c r="H40" i="8"/>
  <c r="L36" i="8"/>
  <c r="F36" i="8"/>
  <c r="H36" i="8"/>
  <c r="J36" i="8"/>
  <c r="L15" i="8"/>
  <c r="J15" i="8"/>
  <c r="H15" i="8"/>
  <c r="F15" i="8"/>
  <c r="L20" i="8"/>
  <c r="J20" i="8"/>
  <c r="H20" i="8"/>
  <c r="L46" i="8"/>
  <c r="J46" i="8"/>
  <c r="H46" i="8"/>
  <c r="F46" i="8"/>
  <c r="L10" i="8"/>
  <c r="J10" i="8"/>
  <c r="H10" i="8"/>
  <c r="F10" i="8"/>
  <c r="L9" i="8"/>
  <c r="J9" i="8"/>
  <c r="H9" i="8"/>
  <c r="L44" i="8"/>
  <c r="J44" i="8"/>
  <c r="H44" i="8"/>
  <c r="F44" i="8"/>
  <c r="L28" i="8"/>
  <c r="J28" i="8"/>
  <c r="H28" i="8"/>
  <c r="F28" i="8"/>
  <c r="L24" i="8"/>
  <c r="J24" i="8"/>
  <c r="H24" i="8"/>
  <c r="L11" i="8"/>
  <c r="J11" i="8"/>
  <c r="H11" i="8"/>
  <c r="M69" i="19"/>
  <c r="K69" i="19"/>
  <c r="I69" i="19"/>
  <c r="G69" i="19"/>
  <c r="E69" i="19"/>
  <c r="M16" i="19"/>
  <c r="K16" i="19"/>
  <c r="I16" i="19"/>
  <c r="G16" i="19"/>
  <c r="E16" i="19"/>
  <c r="M94" i="19"/>
  <c r="K94" i="19"/>
  <c r="I94" i="19"/>
  <c r="G94" i="19"/>
  <c r="E94" i="19"/>
  <c r="M88" i="19"/>
  <c r="K88" i="19"/>
  <c r="I88" i="19"/>
  <c r="G88" i="19"/>
  <c r="E88" i="19"/>
  <c r="M80" i="19"/>
  <c r="K80" i="19"/>
  <c r="I80" i="19"/>
  <c r="G80" i="19"/>
  <c r="E80" i="19"/>
  <c r="M136" i="19"/>
  <c r="K136" i="19"/>
  <c r="I136" i="19"/>
  <c r="G136" i="19"/>
  <c r="E136" i="19"/>
  <c r="M166" i="19"/>
  <c r="K166" i="19"/>
  <c r="I166" i="19"/>
  <c r="G166" i="19"/>
  <c r="E166" i="19"/>
  <c r="M115" i="19"/>
  <c r="K115" i="19"/>
  <c r="I115" i="19"/>
  <c r="G115" i="19"/>
  <c r="E115" i="19"/>
  <c r="M60" i="19"/>
  <c r="K60" i="19"/>
  <c r="I60" i="19"/>
  <c r="G60" i="19"/>
  <c r="E60" i="19"/>
  <c r="M120" i="19"/>
  <c r="K120" i="19"/>
  <c r="I120" i="19"/>
  <c r="G120" i="19"/>
  <c r="E120" i="19"/>
  <c r="M91" i="19"/>
  <c r="K91" i="19"/>
  <c r="I91" i="19"/>
  <c r="G91" i="19"/>
  <c r="E91" i="19"/>
  <c r="M46" i="19"/>
  <c r="K46" i="19"/>
  <c r="I46" i="19"/>
  <c r="G46" i="19"/>
  <c r="E46" i="19"/>
  <c r="M15" i="19"/>
  <c r="K15" i="19"/>
  <c r="I15" i="19"/>
  <c r="G15" i="19"/>
  <c r="E15" i="19"/>
  <c r="M36" i="19"/>
  <c r="K36" i="19"/>
  <c r="I36" i="19"/>
  <c r="G36" i="19"/>
  <c r="E36" i="19"/>
  <c r="M20" i="19"/>
  <c r="K20" i="19"/>
  <c r="I20" i="19"/>
  <c r="G20" i="19"/>
  <c r="E20" i="19"/>
  <c r="M118" i="19"/>
  <c r="K118" i="19"/>
  <c r="I118" i="19"/>
  <c r="G118" i="19"/>
  <c r="E118" i="19"/>
  <c r="L17" i="10"/>
  <c r="J17" i="10"/>
  <c r="H17" i="10"/>
  <c r="F17" i="10"/>
  <c r="N40" i="7"/>
  <c r="L40" i="7"/>
  <c r="F40" i="7"/>
  <c r="H40" i="7"/>
  <c r="J40" i="7"/>
  <c r="N39" i="7"/>
  <c r="L39" i="7"/>
  <c r="J39" i="7"/>
  <c r="H39" i="7"/>
  <c r="F39" i="7"/>
  <c r="N38" i="7"/>
  <c r="L38" i="7"/>
  <c r="J38" i="7"/>
  <c r="H38" i="7"/>
  <c r="F38" i="7"/>
  <c r="N37" i="7"/>
  <c r="L37" i="7"/>
  <c r="J37" i="7"/>
  <c r="H37" i="7"/>
  <c r="F37" i="7"/>
  <c r="N35" i="7"/>
  <c r="L35" i="7"/>
  <c r="J35" i="7"/>
  <c r="H35" i="7"/>
  <c r="F35" i="7"/>
  <c r="N34" i="7"/>
  <c r="L34" i="7"/>
  <c r="J34" i="7"/>
  <c r="H34" i="7"/>
  <c r="F34" i="7"/>
  <c r="N81" i="5"/>
  <c r="L81" i="5"/>
  <c r="J81" i="5"/>
  <c r="N83" i="5"/>
  <c r="L83" i="5"/>
  <c r="J83" i="5"/>
  <c r="N70" i="5"/>
  <c r="L70" i="5"/>
  <c r="J70" i="5"/>
  <c r="N95" i="5"/>
  <c r="L95" i="5"/>
  <c r="J95" i="5"/>
  <c r="N93" i="5"/>
  <c r="L93" i="5"/>
  <c r="J93" i="5"/>
  <c r="N57" i="5"/>
  <c r="L57" i="5"/>
  <c r="J57" i="5"/>
  <c r="H57" i="5"/>
  <c r="N92" i="5"/>
  <c r="L92" i="5"/>
  <c r="J92" i="5"/>
  <c r="N73" i="5"/>
  <c r="L73" i="5"/>
  <c r="F73" i="5"/>
  <c r="N55" i="5"/>
  <c r="L55" i="5"/>
  <c r="J55" i="5"/>
  <c r="F55" i="5"/>
  <c r="N56" i="5"/>
  <c r="L56" i="5"/>
  <c r="J56" i="5"/>
  <c r="H56" i="5"/>
  <c r="L26" i="5"/>
  <c r="J26" i="5"/>
  <c r="H26" i="5"/>
  <c r="L62" i="5"/>
  <c r="J62" i="5"/>
  <c r="H62" i="5"/>
  <c r="N25" i="5"/>
  <c r="L25" i="5"/>
  <c r="J25" i="5"/>
  <c r="H25" i="5"/>
  <c r="N61" i="5"/>
  <c r="L61" i="5"/>
  <c r="J61" i="5"/>
  <c r="H61" i="5"/>
  <c r="F61" i="5"/>
  <c r="Q90" i="1"/>
  <c r="L90" i="1"/>
  <c r="J90" i="1"/>
  <c r="H90" i="1"/>
  <c r="F90" i="1"/>
  <c r="Q87" i="1"/>
  <c r="L87" i="1"/>
  <c r="J87" i="1"/>
  <c r="H87" i="1"/>
  <c r="F87" i="1"/>
  <c r="Q17" i="1"/>
  <c r="L17" i="1"/>
  <c r="J17" i="1"/>
  <c r="H17" i="1"/>
  <c r="F17" i="1"/>
  <c r="Q82" i="1"/>
  <c r="L82" i="1"/>
  <c r="F82" i="1"/>
  <c r="H82" i="1"/>
  <c r="J82" i="1"/>
  <c r="Q24" i="1"/>
  <c r="L24" i="1"/>
  <c r="J24" i="1"/>
  <c r="H24" i="1"/>
  <c r="F24" i="1"/>
  <c r="Q60" i="1"/>
  <c r="L60" i="1"/>
  <c r="J60" i="1"/>
  <c r="H60" i="1"/>
  <c r="F60" i="1"/>
  <c r="Q37" i="1"/>
  <c r="L37" i="1"/>
  <c r="J37" i="1"/>
  <c r="H37" i="1"/>
  <c r="R37" i="1" s="1"/>
  <c r="Q81" i="1"/>
  <c r="L81" i="1"/>
  <c r="J81" i="1"/>
  <c r="H81" i="1"/>
  <c r="F81" i="1"/>
  <c r="Q12" i="1"/>
  <c r="L12" i="1"/>
  <c r="J12" i="1"/>
  <c r="H12" i="1"/>
  <c r="Q71" i="1"/>
  <c r="L71" i="1"/>
  <c r="J71" i="1"/>
  <c r="H71" i="1"/>
  <c r="Q67" i="1"/>
  <c r="L67" i="1"/>
  <c r="J67" i="1"/>
  <c r="H67" i="1"/>
  <c r="F67" i="1"/>
  <c r="Q50" i="1"/>
  <c r="L50" i="1"/>
  <c r="J50" i="1"/>
  <c r="H50" i="1"/>
  <c r="F50" i="1"/>
  <c r="Q74" i="1"/>
  <c r="L74" i="1"/>
  <c r="J74" i="1"/>
  <c r="H74" i="1"/>
  <c r="F74" i="1"/>
  <c r="Q25" i="1"/>
  <c r="L25" i="1"/>
  <c r="J25" i="1"/>
  <c r="F25" i="1"/>
  <c r="Q32" i="1"/>
  <c r="L32" i="1"/>
  <c r="J32" i="1"/>
  <c r="H32" i="1"/>
  <c r="F32" i="1"/>
  <c r="Q47" i="1"/>
  <c r="L47" i="1"/>
  <c r="J47" i="1"/>
  <c r="H47" i="1"/>
  <c r="Q73" i="1"/>
  <c r="L73" i="1"/>
  <c r="J73" i="1"/>
  <c r="H73" i="1"/>
  <c r="Q65" i="1"/>
  <c r="L65" i="1"/>
  <c r="J65" i="1"/>
  <c r="H65" i="1"/>
  <c r="Q20" i="1"/>
  <c r="L20" i="1"/>
  <c r="J20" i="1"/>
  <c r="H20" i="1"/>
  <c r="L60" i="14"/>
  <c r="J60" i="14"/>
  <c r="H60" i="14"/>
  <c r="F60" i="14"/>
  <c r="L71" i="14"/>
  <c r="H71" i="14"/>
  <c r="F71" i="14"/>
  <c r="L43" i="14"/>
  <c r="J43" i="14"/>
  <c r="H43" i="14"/>
  <c r="F43" i="14"/>
  <c r="L65" i="14"/>
  <c r="J65" i="14"/>
  <c r="H65" i="14"/>
  <c r="F65" i="14"/>
  <c r="L32" i="15"/>
  <c r="J32" i="15"/>
  <c r="H32" i="15"/>
  <c r="F32" i="15"/>
  <c r="L126" i="13"/>
  <c r="J126" i="13"/>
  <c r="H126" i="13"/>
  <c r="L105" i="13"/>
  <c r="J105" i="13"/>
  <c r="H105" i="13"/>
  <c r="L90" i="13"/>
  <c r="J90" i="13"/>
  <c r="F90" i="13"/>
  <c r="L112" i="13"/>
  <c r="J112" i="13"/>
  <c r="H112" i="13"/>
  <c r="L115" i="13"/>
  <c r="J115" i="13"/>
  <c r="H115" i="13"/>
  <c r="L121" i="13"/>
  <c r="J121" i="13"/>
  <c r="H121" i="13"/>
  <c r="L96" i="13"/>
  <c r="J96" i="13"/>
  <c r="H96" i="13"/>
  <c r="L109" i="13"/>
  <c r="J109" i="13"/>
  <c r="H109" i="13"/>
  <c r="L104" i="13"/>
  <c r="J104" i="13"/>
  <c r="H104" i="13"/>
  <c r="L22" i="13"/>
  <c r="J22" i="13"/>
  <c r="H22" i="13"/>
  <c r="F22" i="13"/>
  <c r="L124" i="13"/>
  <c r="J124" i="13"/>
  <c r="H124" i="13"/>
  <c r="L110" i="13"/>
  <c r="J110" i="13"/>
  <c r="H110" i="13"/>
  <c r="L16" i="13"/>
  <c r="J16" i="13"/>
  <c r="H16" i="13"/>
  <c r="F16" i="13"/>
  <c r="L92" i="13"/>
  <c r="J92" i="13"/>
  <c r="H92" i="13"/>
  <c r="L114" i="13"/>
  <c r="J114" i="13"/>
  <c r="H114" i="13"/>
  <c r="L108" i="13"/>
  <c r="J108" i="13"/>
  <c r="H108" i="13"/>
  <c r="L98" i="13"/>
  <c r="J98" i="13"/>
  <c r="H98" i="13"/>
  <c r="L52" i="13"/>
  <c r="J52" i="13"/>
  <c r="H52" i="13"/>
  <c r="F52" i="13"/>
  <c r="L94" i="13"/>
  <c r="J94" i="13"/>
  <c r="H94" i="13"/>
  <c r="L15" i="13"/>
  <c r="J15" i="13"/>
  <c r="H15" i="13"/>
  <c r="F15" i="13"/>
  <c r="L26" i="16"/>
  <c r="J26" i="16"/>
  <c r="H26" i="16"/>
  <c r="F26" i="16"/>
  <c r="L14" i="16"/>
  <c r="J14" i="16"/>
  <c r="H14" i="16"/>
  <c r="F14" i="16"/>
  <c r="L84" i="12"/>
  <c r="J84" i="12"/>
  <c r="H84" i="12"/>
  <c r="L82" i="12"/>
  <c r="J82" i="12"/>
  <c r="H82" i="12"/>
  <c r="L85" i="12"/>
  <c r="J85" i="12"/>
  <c r="H85" i="12"/>
  <c r="L86" i="12"/>
  <c r="J86" i="12"/>
  <c r="H86" i="12"/>
  <c r="L81" i="12"/>
  <c r="J81" i="12"/>
  <c r="H81" i="12"/>
  <c r="L62" i="12"/>
  <c r="J62" i="12"/>
  <c r="H62" i="12"/>
  <c r="L76" i="12"/>
  <c r="J76" i="12"/>
  <c r="H76" i="12"/>
  <c r="L42" i="12"/>
  <c r="J42" i="12"/>
  <c r="H42" i="12"/>
  <c r="F42" i="12"/>
  <c r="L70" i="12"/>
  <c r="J70" i="12"/>
  <c r="H70" i="12"/>
  <c r="L21" i="12"/>
  <c r="J21" i="12"/>
  <c r="H21" i="12"/>
  <c r="F21" i="12"/>
  <c r="L24" i="12"/>
  <c r="J24" i="12"/>
  <c r="H24" i="12"/>
  <c r="L52" i="11"/>
  <c r="J52" i="11"/>
  <c r="F52" i="11"/>
  <c r="H52" i="11"/>
  <c r="L51" i="11"/>
  <c r="J51" i="11"/>
  <c r="H51" i="11"/>
  <c r="F51" i="11"/>
  <c r="L50" i="11"/>
  <c r="J50" i="11"/>
  <c r="F50" i="11"/>
  <c r="H50" i="11"/>
  <c r="L47" i="11"/>
  <c r="J47" i="11"/>
  <c r="F47" i="11"/>
  <c r="H47" i="11"/>
  <c r="L37" i="11"/>
  <c r="J37" i="11"/>
  <c r="F37" i="11"/>
  <c r="H37" i="11"/>
  <c r="L34" i="11"/>
  <c r="J34" i="11"/>
  <c r="H34" i="11"/>
  <c r="F34" i="11"/>
  <c r="O24" i="4"/>
  <c r="L15" i="4"/>
  <c r="J15" i="4"/>
  <c r="H15" i="4"/>
  <c r="M105" i="19"/>
  <c r="K105" i="19"/>
  <c r="I105" i="19"/>
  <c r="G105" i="19"/>
  <c r="M24" i="19"/>
  <c r="K24" i="19"/>
  <c r="I24" i="19"/>
  <c r="G24" i="19"/>
  <c r="E24" i="19"/>
  <c r="M10" i="19"/>
  <c r="K10" i="19"/>
  <c r="I10" i="19"/>
  <c r="G10" i="19"/>
  <c r="E10" i="19"/>
  <c r="M103" i="19"/>
  <c r="K103" i="19"/>
  <c r="I103" i="19"/>
  <c r="G103" i="19"/>
  <c r="E103" i="19"/>
  <c r="M50" i="19"/>
  <c r="K50" i="19"/>
  <c r="I50" i="19"/>
  <c r="G50" i="19"/>
  <c r="E50" i="19"/>
  <c r="M143" i="19"/>
  <c r="K143" i="19"/>
  <c r="I143" i="19"/>
  <c r="G143" i="19"/>
  <c r="E143" i="19"/>
  <c r="M141" i="19"/>
  <c r="K141" i="19"/>
  <c r="I141" i="19"/>
  <c r="G141" i="19"/>
  <c r="E141" i="19"/>
  <c r="M154" i="19"/>
  <c r="K154" i="19"/>
  <c r="I154" i="19"/>
  <c r="G154" i="19"/>
  <c r="E154" i="19"/>
  <c r="M85" i="19"/>
  <c r="K85" i="19"/>
  <c r="I85" i="19"/>
  <c r="G85" i="19"/>
  <c r="E85" i="19"/>
  <c r="M96" i="19"/>
  <c r="K96" i="19"/>
  <c r="I96" i="19"/>
  <c r="G96" i="19"/>
  <c r="E96" i="19"/>
  <c r="M75" i="19"/>
  <c r="K75" i="19"/>
  <c r="I75" i="19"/>
  <c r="G75" i="19"/>
  <c r="E75" i="19"/>
  <c r="M128" i="19"/>
  <c r="K128" i="19"/>
  <c r="I128" i="19"/>
  <c r="G128" i="19"/>
  <c r="E128" i="19"/>
  <c r="M87" i="19"/>
  <c r="K87" i="19"/>
  <c r="I87" i="19"/>
  <c r="G87" i="19"/>
  <c r="E87" i="19"/>
  <c r="M106" i="19"/>
  <c r="K106" i="19"/>
  <c r="I106" i="19"/>
  <c r="G106" i="19"/>
  <c r="E106" i="19"/>
  <c r="M41" i="19"/>
  <c r="K41" i="19"/>
  <c r="I41" i="19"/>
  <c r="G41" i="19"/>
  <c r="E41" i="19"/>
  <c r="M174" i="19"/>
  <c r="K174" i="19"/>
  <c r="I174" i="19"/>
  <c r="G174" i="19"/>
  <c r="E174" i="19"/>
  <c r="M44" i="19"/>
  <c r="K44" i="19"/>
  <c r="I44" i="19"/>
  <c r="G44" i="19"/>
  <c r="E44" i="19"/>
  <c r="M121" i="19"/>
  <c r="K121" i="19"/>
  <c r="I121" i="19"/>
  <c r="G121" i="19"/>
  <c r="E121" i="19"/>
  <c r="M28" i="19"/>
  <c r="K28" i="19"/>
  <c r="I28" i="19"/>
  <c r="G28" i="19"/>
  <c r="E28" i="19"/>
  <c r="M23" i="19"/>
  <c r="K23" i="19"/>
  <c r="I23" i="19"/>
  <c r="G23" i="19"/>
  <c r="E23" i="19"/>
  <c r="M81" i="19"/>
  <c r="K81" i="19"/>
  <c r="I81" i="19"/>
  <c r="G81" i="19"/>
  <c r="E81" i="19"/>
  <c r="M152" i="19"/>
  <c r="K152" i="19"/>
  <c r="I152" i="19"/>
  <c r="G152" i="19"/>
  <c r="E152" i="19"/>
  <c r="M119" i="19"/>
  <c r="K119" i="19"/>
  <c r="I119" i="19"/>
  <c r="G119" i="19"/>
  <c r="E119" i="19"/>
  <c r="M67" i="19"/>
  <c r="K67" i="19"/>
  <c r="I67" i="19"/>
  <c r="G67" i="19"/>
  <c r="E67" i="19"/>
  <c r="M12" i="19"/>
  <c r="K12" i="19"/>
  <c r="I12" i="19"/>
  <c r="G12" i="19"/>
  <c r="E12" i="19"/>
  <c r="M172" i="19"/>
  <c r="K172" i="19"/>
  <c r="I172" i="19"/>
  <c r="G172" i="19"/>
  <c r="E172" i="19"/>
  <c r="M173" i="19"/>
  <c r="K173" i="19"/>
  <c r="I173" i="19"/>
  <c r="G173" i="19"/>
  <c r="E173" i="19"/>
  <c r="M55" i="19"/>
  <c r="K55" i="19"/>
  <c r="I55" i="19"/>
  <c r="G55" i="19"/>
  <c r="E55" i="19"/>
  <c r="M40" i="19"/>
  <c r="K40" i="19"/>
  <c r="I40" i="19"/>
  <c r="G40" i="19"/>
  <c r="E40" i="19"/>
  <c r="M84" i="19"/>
  <c r="K84" i="19"/>
  <c r="I84" i="19"/>
  <c r="G84" i="19"/>
  <c r="E84" i="19"/>
  <c r="F22" i="10"/>
  <c r="H22" i="10"/>
  <c r="J22" i="10"/>
  <c r="L22" i="10"/>
  <c r="F5" i="10"/>
  <c r="H5" i="10"/>
  <c r="J5" i="10"/>
  <c r="L5" i="10"/>
  <c r="L23" i="7"/>
  <c r="J23" i="7"/>
  <c r="H23" i="7"/>
  <c r="F23" i="7"/>
  <c r="L11" i="7"/>
  <c r="J11" i="7"/>
  <c r="H11" i="7"/>
  <c r="F11" i="7"/>
  <c r="L27" i="7"/>
  <c r="J27" i="7"/>
  <c r="H27" i="7"/>
  <c r="F27" i="7"/>
  <c r="L10" i="7"/>
  <c r="J10" i="7"/>
  <c r="L74" i="14"/>
  <c r="F74" i="14"/>
  <c r="H74" i="14"/>
  <c r="L13" i="14"/>
  <c r="J13" i="14"/>
  <c r="H13" i="14"/>
  <c r="F13" i="14"/>
  <c r="L29" i="14"/>
  <c r="J29" i="14"/>
  <c r="H29" i="14"/>
  <c r="F29" i="14"/>
  <c r="L53" i="14"/>
  <c r="J53" i="14"/>
  <c r="H53" i="14"/>
  <c r="F53" i="14"/>
  <c r="L76" i="14"/>
  <c r="H76" i="14"/>
  <c r="F76" i="14"/>
  <c r="L30" i="14"/>
  <c r="J30" i="14"/>
  <c r="H30" i="14"/>
  <c r="F30" i="14"/>
  <c r="L59" i="14"/>
  <c r="J59" i="14"/>
  <c r="H59" i="14"/>
  <c r="F59" i="14"/>
  <c r="L31" i="15"/>
  <c r="F31" i="15"/>
  <c r="H31" i="15"/>
  <c r="J31" i="15"/>
  <c r="L30" i="15"/>
  <c r="J30" i="15"/>
  <c r="H30" i="15"/>
  <c r="F30" i="15"/>
  <c r="L23" i="15"/>
  <c r="J23" i="15"/>
  <c r="H23" i="15"/>
  <c r="F23" i="15"/>
  <c r="L12" i="15"/>
  <c r="J12" i="15"/>
  <c r="H12" i="15"/>
  <c r="F12" i="15"/>
  <c r="L15" i="15"/>
  <c r="J15" i="15"/>
  <c r="H15" i="15"/>
  <c r="F15" i="15"/>
  <c r="L45" i="14"/>
  <c r="J45" i="14"/>
  <c r="H45" i="14"/>
  <c r="F45" i="14"/>
  <c r="L16" i="14"/>
  <c r="J16" i="14"/>
  <c r="H16" i="14"/>
  <c r="F16" i="14"/>
  <c r="L89" i="14"/>
  <c r="J89" i="14"/>
  <c r="H89" i="14"/>
  <c r="F89" i="14"/>
  <c r="O89" i="14" s="1"/>
  <c r="L91" i="14"/>
  <c r="J91" i="14"/>
  <c r="H91" i="14"/>
  <c r="F91" i="14"/>
  <c r="F69" i="14"/>
  <c r="H69" i="14"/>
  <c r="L69" i="14"/>
  <c r="F63" i="14"/>
  <c r="H63" i="14"/>
  <c r="J63" i="14"/>
  <c r="L63" i="14"/>
  <c r="F35" i="14"/>
  <c r="H35" i="14"/>
  <c r="J35" i="14"/>
  <c r="L35" i="14"/>
  <c r="L24" i="16"/>
  <c r="J24" i="16"/>
  <c r="H24" i="16"/>
  <c r="F24" i="16"/>
  <c r="L25" i="16"/>
  <c r="J25" i="16"/>
  <c r="H25" i="16"/>
  <c r="F25" i="16"/>
  <c r="L20" i="16"/>
  <c r="J20" i="16"/>
  <c r="H20" i="16"/>
  <c r="F20" i="16"/>
  <c r="L22" i="16"/>
  <c r="J22" i="16"/>
  <c r="H22" i="16"/>
  <c r="F22" i="16"/>
  <c r="L13" i="16"/>
  <c r="J13" i="16"/>
  <c r="H13" i="16"/>
  <c r="F13" i="16"/>
  <c r="L12" i="13"/>
  <c r="J12" i="13"/>
  <c r="H12" i="13"/>
  <c r="F12" i="13"/>
  <c r="L41" i="13"/>
  <c r="J41" i="13"/>
  <c r="H41" i="13"/>
  <c r="F41" i="13"/>
  <c r="L120" i="13"/>
  <c r="J120" i="13"/>
  <c r="H120" i="13"/>
  <c r="L101" i="13"/>
  <c r="J101" i="13"/>
  <c r="H101" i="13"/>
  <c r="L125" i="13"/>
  <c r="J125" i="13"/>
  <c r="H125" i="13"/>
  <c r="L119" i="13"/>
  <c r="J119" i="13"/>
  <c r="H119" i="13"/>
  <c r="L113" i="13"/>
  <c r="J113" i="13"/>
  <c r="H113" i="13"/>
  <c r="L107" i="13"/>
  <c r="J107" i="13"/>
  <c r="H107" i="13"/>
  <c r="L127" i="13"/>
  <c r="J127" i="13"/>
  <c r="H127" i="13"/>
  <c r="L128" i="13"/>
  <c r="J128" i="13"/>
  <c r="H128" i="13"/>
  <c r="L106" i="13"/>
  <c r="J106" i="13"/>
  <c r="H106" i="13"/>
  <c r="L103" i="13"/>
  <c r="J103" i="13"/>
  <c r="H103" i="13"/>
  <c r="L99" i="13"/>
  <c r="J99" i="13"/>
  <c r="H99" i="13"/>
  <c r="L95" i="13"/>
  <c r="J95" i="13"/>
  <c r="H95" i="13"/>
  <c r="L18" i="13"/>
  <c r="F18" i="13"/>
  <c r="H18" i="13"/>
  <c r="J18" i="13"/>
  <c r="L88" i="13"/>
  <c r="J88" i="13"/>
  <c r="F88" i="13"/>
  <c r="L45" i="13"/>
  <c r="J45" i="13"/>
  <c r="H45" i="13"/>
  <c r="F45" i="13"/>
  <c r="L93" i="13"/>
  <c r="J93" i="13"/>
  <c r="H93" i="13"/>
  <c r="L34" i="13"/>
  <c r="J34" i="13"/>
  <c r="H34" i="13"/>
  <c r="F34" i="13"/>
  <c r="L53" i="13"/>
  <c r="J53" i="13"/>
  <c r="H53" i="13"/>
  <c r="F53" i="13"/>
  <c r="L21" i="13"/>
  <c r="J21" i="13"/>
  <c r="H21" i="13"/>
  <c r="F21" i="13"/>
  <c r="L26" i="13"/>
  <c r="J26" i="13"/>
  <c r="H26" i="13"/>
  <c r="F26" i="13"/>
  <c r="L62" i="13"/>
  <c r="J62" i="13"/>
  <c r="H62" i="13"/>
  <c r="F62" i="13"/>
  <c r="L38" i="13"/>
  <c r="J38" i="13"/>
  <c r="H38" i="13"/>
  <c r="F38" i="13"/>
  <c r="L9" i="17"/>
  <c r="J9" i="17"/>
  <c r="H9" i="17"/>
  <c r="F9" i="17"/>
  <c r="L12" i="17"/>
  <c r="J12" i="17"/>
  <c r="H12" i="17"/>
  <c r="F12" i="17"/>
  <c r="L8" i="17"/>
  <c r="J8" i="17"/>
  <c r="H8" i="17"/>
  <c r="F8" i="17"/>
  <c r="L18" i="17"/>
  <c r="J18" i="17"/>
  <c r="H18" i="17"/>
  <c r="F18" i="17"/>
  <c r="L79" i="12"/>
  <c r="J79" i="12"/>
  <c r="H79" i="12"/>
  <c r="L83" i="12"/>
  <c r="H83" i="12"/>
  <c r="J83" i="12"/>
  <c r="L80" i="12"/>
  <c r="J80" i="12"/>
  <c r="H80" i="12"/>
  <c r="L66" i="12"/>
  <c r="J66" i="12"/>
  <c r="H66" i="12"/>
  <c r="L49" i="12"/>
  <c r="J49" i="12"/>
  <c r="H49" i="12"/>
  <c r="F49" i="12"/>
  <c r="O49" i="12" s="1"/>
  <c r="L78" i="12"/>
  <c r="J78" i="12"/>
  <c r="H78" i="12"/>
  <c r="L67" i="12"/>
  <c r="J67" i="12"/>
  <c r="H67" i="12"/>
  <c r="L61" i="12"/>
  <c r="J61" i="12"/>
  <c r="H61" i="12"/>
  <c r="L60" i="12"/>
  <c r="J60" i="12"/>
  <c r="H60" i="12"/>
  <c r="L29" i="12"/>
  <c r="J29" i="12"/>
  <c r="H29" i="12"/>
  <c r="F29" i="12"/>
  <c r="L41" i="12"/>
  <c r="J41" i="12"/>
  <c r="H41" i="12"/>
  <c r="F41" i="12"/>
  <c r="O40" i="12" s="1"/>
  <c r="L73" i="12"/>
  <c r="J73" i="12"/>
  <c r="H73" i="12"/>
  <c r="L14" i="12"/>
  <c r="J14" i="12"/>
  <c r="H14" i="12"/>
  <c r="F14" i="12"/>
  <c r="L17" i="12"/>
  <c r="J17" i="12"/>
  <c r="H17" i="12"/>
  <c r="F17" i="12"/>
  <c r="L68" i="12"/>
  <c r="J68" i="12"/>
  <c r="H68" i="12"/>
  <c r="L59" i="12"/>
  <c r="J59" i="12"/>
  <c r="H59" i="12"/>
  <c r="F59" i="12"/>
  <c r="L64" i="12"/>
  <c r="J64" i="12"/>
  <c r="H64" i="12"/>
  <c r="L32" i="11"/>
  <c r="J32" i="11"/>
  <c r="H32" i="11"/>
  <c r="F32" i="11"/>
  <c r="L29" i="11"/>
  <c r="J29" i="11"/>
  <c r="H29" i="11"/>
  <c r="F29" i="11"/>
  <c r="L49" i="11"/>
  <c r="F49" i="11"/>
  <c r="H49" i="11"/>
  <c r="J49" i="11"/>
  <c r="L46" i="11"/>
  <c r="J46" i="11"/>
  <c r="H46" i="11"/>
  <c r="F46" i="11"/>
  <c r="L36" i="11"/>
  <c r="J36" i="11"/>
  <c r="H36" i="11"/>
  <c r="F36" i="11"/>
  <c r="L45" i="11"/>
  <c r="J45" i="11"/>
  <c r="H45" i="11"/>
  <c r="F45" i="11"/>
  <c r="L35" i="11"/>
  <c r="J35" i="11"/>
  <c r="H35" i="11"/>
  <c r="F35" i="11"/>
  <c r="L42" i="11"/>
  <c r="J42" i="11"/>
  <c r="H42" i="11"/>
  <c r="F42" i="11"/>
  <c r="L40" i="11"/>
  <c r="J40" i="11"/>
  <c r="F40" i="11"/>
  <c r="L38" i="11"/>
  <c r="J38" i="11"/>
  <c r="H38" i="11"/>
  <c r="F38" i="11"/>
  <c r="L30" i="11"/>
  <c r="J30" i="11"/>
  <c r="H30" i="11"/>
  <c r="F30" i="11"/>
  <c r="L6" i="11"/>
  <c r="J6" i="11"/>
  <c r="H6" i="11"/>
  <c r="F6" i="11"/>
  <c r="L33" i="11"/>
  <c r="J33" i="11"/>
  <c r="H33" i="11"/>
  <c r="F33" i="11"/>
  <c r="L27" i="11"/>
  <c r="J27" i="11"/>
  <c r="H27" i="11"/>
  <c r="F27" i="11"/>
  <c r="L28" i="11"/>
  <c r="J28" i="11"/>
  <c r="H28" i="11"/>
  <c r="F28" i="11"/>
  <c r="L41" i="11"/>
  <c r="J41" i="11"/>
  <c r="H41" i="11"/>
  <c r="F41" i="11"/>
  <c r="L21" i="11"/>
  <c r="J21" i="11"/>
  <c r="H21" i="11"/>
  <c r="F21" i="11"/>
  <c r="L10" i="11"/>
  <c r="J10" i="11"/>
  <c r="H10" i="11"/>
  <c r="F10" i="11"/>
  <c r="L8" i="11"/>
  <c r="J8" i="11"/>
  <c r="H8" i="11"/>
  <c r="F8" i="11"/>
  <c r="L13" i="11"/>
  <c r="J13" i="11"/>
  <c r="H13" i="11"/>
  <c r="F13" i="11"/>
  <c r="L31" i="11"/>
  <c r="J31" i="11"/>
  <c r="H31" i="11"/>
  <c r="F31" i="11"/>
  <c r="L5" i="11"/>
  <c r="J5" i="11"/>
  <c r="H5" i="11"/>
  <c r="F5" i="11"/>
  <c r="L17" i="17"/>
  <c r="J17" i="17"/>
  <c r="H17" i="17"/>
  <c r="F17" i="17"/>
  <c r="L15" i="17"/>
  <c r="J15" i="17"/>
  <c r="H15" i="17"/>
  <c r="F15" i="17"/>
  <c r="L10" i="17"/>
  <c r="J10" i="17"/>
  <c r="H10" i="17"/>
  <c r="F10" i="17"/>
  <c r="L6" i="17"/>
  <c r="J6" i="17"/>
  <c r="H6" i="17"/>
  <c r="F6" i="17"/>
  <c r="L11" i="17"/>
  <c r="J11" i="17"/>
  <c r="H11" i="17"/>
  <c r="F11" i="17"/>
  <c r="L5" i="17"/>
  <c r="J5" i="17"/>
  <c r="H5" i="17"/>
  <c r="F5" i="17"/>
  <c r="L13" i="17"/>
  <c r="J13" i="17"/>
  <c r="H13" i="17"/>
  <c r="F13" i="17"/>
  <c r="L44" i="12"/>
  <c r="J44" i="12"/>
  <c r="H44" i="12"/>
  <c r="F44" i="12"/>
  <c r="L77" i="12"/>
  <c r="J77" i="12"/>
  <c r="H77" i="12"/>
  <c r="L15" i="12"/>
  <c r="J15" i="12"/>
  <c r="H15" i="12"/>
  <c r="F15" i="12"/>
  <c r="L71" i="12"/>
  <c r="J71" i="12"/>
  <c r="H71" i="12"/>
  <c r="L75" i="12"/>
  <c r="J75" i="12"/>
  <c r="H75" i="12"/>
  <c r="L74" i="12"/>
  <c r="J74" i="12"/>
  <c r="H74" i="12"/>
  <c r="L31" i="12"/>
  <c r="J31" i="12"/>
  <c r="H31" i="12"/>
  <c r="F31" i="12"/>
  <c r="L65" i="12"/>
  <c r="J65" i="12"/>
  <c r="H65" i="12"/>
  <c r="L34" i="12"/>
  <c r="J34" i="12"/>
  <c r="H34" i="12"/>
  <c r="F34" i="12"/>
  <c r="L72" i="12"/>
  <c r="J72" i="12"/>
  <c r="H72" i="12"/>
  <c r="L57" i="12"/>
  <c r="J57" i="12"/>
  <c r="H57" i="12"/>
  <c r="F57" i="12"/>
  <c r="O57" i="12" s="1"/>
  <c r="L35" i="12"/>
  <c r="J35" i="12"/>
  <c r="H35" i="12"/>
  <c r="F35" i="12"/>
  <c r="L6" i="12"/>
  <c r="J6" i="12"/>
  <c r="H6" i="12"/>
  <c r="F6" i="12"/>
  <c r="L9" i="12"/>
  <c r="J9" i="12"/>
  <c r="H9" i="12"/>
  <c r="F9" i="12"/>
  <c r="L11" i="12"/>
  <c r="J11" i="12"/>
  <c r="H11" i="12"/>
  <c r="F11" i="12"/>
  <c r="L30" i="12"/>
  <c r="J30" i="12"/>
  <c r="H30" i="12"/>
  <c r="F30" i="12"/>
  <c r="L58" i="12"/>
  <c r="J58" i="12"/>
  <c r="H58" i="12"/>
  <c r="F58" i="12"/>
  <c r="O58" i="12" s="1"/>
  <c r="L10" i="12"/>
  <c r="J10" i="12"/>
  <c r="H10" i="12"/>
  <c r="F10" i="12"/>
  <c r="L26" i="12"/>
  <c r="J26" i="12"/>
  <c r="H26" i="12"/>
  <c r="L20" i="12"/>
  <c r="J20" i="12"/>
  <c r="H20" i="12"/>
  <c r="F20" i="12"/>
  <c r="L45" i="12"/>
  <c r="J45" i="12"/>
  <c r="H45" i="12"/>
  <c r="F45" i="12"/>
  <c r="L22" i="12"/>
  <c r="J22" i="12"/>
  <c r="H22" i="12"/>
  <c r="F22" i="12"/>
  <c r="L8" i="12"/>
  <c r="J8" i="12"/>
  <c r="H8" i="12"/>
  <c r="F8" i="12"/>
  <c r="L5" i="12"/>
  <c r="J5" i="12"/>
  <c r="H5" i="12"/>
  <c r="F5" i="12"/>
  <c r="L32" i="12"/>
  <c r="J32" i="12"/>
  <c r="H32" i="12"/>
  <c r="F32" i="12"/>
  <c r="L12" i="12"/>
  <c r="J12" i="12"/>
  <c r="H12" i="12"/>
  <c r="F12" i="12"/>
  <c r="L13" i="12"/>
  <c r="J13" i="12"/>
  <c r="H13" i="12"/>
  <c r="F13" i="12"/>
  <c r="L9" i="16"/>
  <c r="J9" i="16"/>
  <c r="H9" i="16"/>
  <c r="F9" i="16"/>
  <c r="L7" i="16"/>
  <c r="J7" i="16"/>
  <c r="H7" i="16"/>
  <c r="F7" i="16"/>
  <c r="L15" i="16"/>
  <c r="J15" i="16"/>
  <c r="H15" i="16"/>
  <c r="F15" i="16"/>
  <c r="L21" i="16"/>
  <c r="J21" i="16"/>
  <c r="H21" i="16"/>
  <c r="F21" i="16"/>
  <c r="L5" i="16"/>
  <c r="J5" i="16"/>
  <c r="H5" i="16"/>
  <c r="F5" i="16"/>
  <c r="L8" i="16"/>
  <c r="J8" i="16"/>
  <c r="H8" i="16"/>
  <c r="F8" i="16"/>
  <c r="L123" i="13"/>
  <c r="J123" i="13"/>
  <c r="H123" i="13"/>
  <c r="L122" i="13"/>
  <c r="J122" i="13"/>
  <c r="H122" i="13"/>
  <c r="L118" i="13"/>
  <c r="J118" i="13"/>
  <c r="H118" i="13"/>
  <c r="L102" i="13"/>
  <c r="J102" i="13"/>
  <c r="H102" i="13"/>
  <c r="L116" i="13"/>
  <c r="J116" i="13"/>
  <c r="H116" i="13"/>
  <c r="L117" i="13"/>
  <c r="J117" i="13"/>
  <c r="H117" i="13"/>
  <c r="L27" i="13"/>
  <c r="J27" i="13"/>
  <c r="H27" i="13"/>
  <c r="F27" i="13"/>
  <c r="L97" i="13"/>
  <c r="J97" i="13"/>
  <c r="H97" i="13"/>
  <c r="L20" i="13"/>
  <c r="J20" i="13"/>
  <c r="H20" i="13"/>
  <c r="F20" i="13"/>
  <c r="L46" i="13"/>
  <c r="J46" i="13"/>
  <c r="H46" i="13"/>
  <c r="F46" i="13"/>
  <c r="L17" i="13"/>
  <c r="J17" i="13"/>
  <c r="H17" i="13"/>
  <c r="F17" i="13"/>
  <c r="L19" i="13"/>
  <c r="J19" i="13"/>
  <c r="H19" i="13"/>
  <c r="F19" i="13"/>
  <c r="L91" i="13"/>
  <c r="J91" i="13"/>
  <c r="H91" i="13"/>
  <c r="L68" i="13"/>
  <c r="J68" i="13"/>
  <c r="H68" i="13"/>
  <c r="F68" i="13"/>
  <c r="L51" i="13"/>
  <c r="J51" i="13"/>
  <c r="H51" i="13"/>
  <c r="F51" i="13"/>
  <c r="L37" i="13"/>
  <c r="J37" i="13"/>
  <c r="H37" i="13"/>
  <c r="F37" i="13"/>
  <c r="L14" i="13"/>
  <c r="J14" i="13"/>
  <c r="H14" i="13"/>
  <c r="F14" i="13"/>
  <c r="L61" i="13"/>
  <c r="J61" i="13"/>
  <c r="H61" i="13"/>
  <c r="F61" i="13"/>
  <c r="L23" i="13"/>
  <c r="J23" i="13"/>
  <c r="H23" i="13"/>
  <c r="F23" i="13"/>
  <c r="L56" i="13"/>
  <c r="J56" i="13"/>
  <c r="H56" i="13"/>
  <c r="F56" i="13"/>
  <c r="L42" i="13"/>
  <c r="J42" i="13"/>
  <c r="H42" i="13"/>
  <c r="F42" i="13"/>
  <c r="L9" i="13"/>
  <c r="J9" i="13"/>
  <c r="H9" i="13"/>
  <c r="F9" i="13"/>
  <c r="L33" i="13"/>
  <c r="J33" i="13"/>
  <c r="H33" i="13"/>
  <c r="F33" i="13"/>
  <c r="L78" i="13"/>
  <c r="J78" i="13"/>
  <c r="H78" i="13"/>
  <c r="F78" i="13"/>
  <c r="L32" i="13"/>
  <c r="J32" i="13"/>
  <c r="H32" i="13"/>
  <c r="F32" i="13"/>
  <c r="L55" i="13"/>
  <c r="J55" i="13"/>
  <c r="H55" i="13"/>
  <c r="F55" i="13"/>
  <c r="L5" i="13"/>
  <c r="J5" i="13"/>
  <c r="H5" i="13"/>
  <c r="F5" i="13"/>
  <c r="L25" i="13"/>
  <c r="J25" i="13"/>
  <c r="H25" i="13"/>
  <c r="F25" i="13"/>
  <c r="L8" i="13"/>
  <c r="J8" i="13"/>
  <c r="H8" i="13"/>
  <c r="F8" i="13"/>
  <c r="L58" i="13"/>
  <c r="J58" i="13"/>
  <c r="H58" i="13"/>
  <c r="F58" i="13"/>
  <c r="L7" i="13"/>
  <c r="J7" i="13"/>
  <c r="H7" i="13"/>
  <c r="F7" i="13"/>
  <c r="L59" i="13"/>
  <c r="J59" i="13"/>
  <c r="H59" i="13"/>
  <c r="F59" i="13"/>
  <c r="L64" i="13"/>
  <c r="J64" i="13"/>
  <c r="H64" i="13"/>
  <c r="F64" i="13"/>
  <c r="L30" i="13"/>
  <c r="J30" i="13"/>
  <c r="H30" i="13"/>
  <c r="F30" i="13"/>
  <c r="L6" i="13"/>
  <c r="J6" i="13"/>
  <c r="H6" i="13"/>
  <c r="F6" i="13"/>
  <c r="L60" i="13"/>
  <c r="J60" i="13"/>
  <c r="H60" i="13"/>
  <c r="F60" i="13"/>
  <c r="L27" i="15"/>
  <c r="J27" i="15"/>
  <c r="H27" i="15"/>
  <c r="F27" i="15"/>
  <c r="L25" i="15"/>
  <c r="J25" i="15"/>
  <c r="H25" i="15"/>
  <c r="F25" i="15"/>
  <c r="L7" i="15"/>
  <c r="J7" i="15"/>
  <c r="H7" i="15"/>
  <c r="F7" i="15"/>
  <c r="L22" i="15"/>
  <c r="J22" i="15"/>
  <c r="H22" i="15"/>
  <c r="L10" i="15"/>
  <c r="J10" i="15"/>
  <c r="H10" i="15"/>
  <c r="F10" i="15"/>
  <c r="L6" i="15"/>
  <c r="J6" i="15"/>
  <c r="H6" i="15"/>
  <c r="F6" i="15"/>
  <c r="L17" i="15"/>
  <c r="J17" i="15"/>
  <c r="H17" i="15"/>
  <c r="F17" i="15"/>
  <c r="L5" i="15"/>
  <c r="J5" i="15"/>
  <c r="H5" i="15"/>
  <c r="L9" i="15"/>
  <c r="J9" i="15"/>
  <c r="H9" i="15"/>
  <c r="F9" i="15"/>
  <c r="F24" i="14"/>
  <c r="H24" i="14"/>
  <c r="J24" i="14"/>
  <c r="F20" i="14"/>
  <c r="H20" i="14"/>
  <c r="J20" i="14"/>
  <c r="F15" i="14"/>
  <c r="H15" i="14"/>
  <c r="J15" i="14"/>
  <c r="F46" i="14"/>
  <c r="H46" i="14"/>
  <c r="J46" i="14"/>
  <c r="F21" i="14"/>
  <c r="H21" i="14"/>
  <c r="J21" i="14"/>
  <c r="L21" i="14"/>
  <c r="L24" i="14"/>
  <c r="L20" i="14"/>
  <c r="Q46" i="1"/>
  <c r="L46" i="1"/>
  <c r="J46" i="1"/>
  <c r="H46" i="1"/>
  <c r="Q88" i="1"/>
  <c r="L88" i="1"/>
  <c r="J88" i="1"/>
  <c r="H88" i="1"/>
  <c r="F88" i="1"/>
  <c r="Q84" i="1"/>
  <c r="L84" i="1"/>
  <c r="J84" i="1"/>
  <c r="H84" i="1"/>
  <c r="F84" i="1"/>
  <c r="Q68" i="1"/>
  <c r="L68" i="1"/>
  <c r="J68" i="1"/>
  <c r="H68" i="1"/>
  <c r="F68" i="1"/>
  <c r="Q22" i="1"/>
  <c r="L22" i="1"/>
  <c r="J22" i="1"/>
  <c r="H22" i="1"/>
  <c r="Q76" i="1"/>
  <c r="L76" i="1"/>
  <c r="J76" i="1"/>
  <c r="H76" i="1"/>
  <c r="F76" i="1"/>
  <c r="R76" i="1" s="1"/>
  <c r="Q85" i="1"/>
  <c r="L85" i="1"/>
  <c r="J85" i="1"/>
  <c r="H85" i="1"/>
  <c r="F85" i="1"/>
  <c r="Q13" i="1"/>
  <c r="L13" i="1"/>
  <c r="J13" i="1"/>
  <c r="H13" i="1"/>
  <c r="F13" i="1"/>
  <c r="Q26" i="1"/>
  <c r="L26" i="1"/>
  <c r="J26" i="1"/>
  <c r="H26" i="1"/>
  <c r="Q19" i="1"/>
  <c r="L19" i="1"/>
  <c r="J19" i="1"/>
  <c r="H19" i="1"/>
  <c r="F19" i="1"/>
  <c r="Q38" i="1"/>
  <c r="L38" i="1"/>
  <c r="J38" i="1"/>
  <c r="H38" i="1"/>
  <c r="F38" i="1"/>
  <c r="Q30" i="1"/>
  <c r="L30" i="1"/>
  <c r="J30" i="1"/>
  <c r="H30" i="1"/>
  <c r="F30" i="1"/>
  <c r="Q43" i="1"/>
  <c r="L43" i="1"/>
  <c r="J43" i="1"/>
  <c r="H43" i="1"/>
  <c r="Q86" i="1"/>
  <c r="L86" i="1"/>
  <c r="J86" i="1"/>
  <c r="H86" i="1"/>
  <c r="F86" i="1"/>
  <c r="Q83" i="1"/>
  <c r="L83" i="1"/>
  <c r="J83" i="1"/>
  <c r="H83" i="1"/>
  <c r="F83" i="1"/>
  <c r="Q78" i="1"/>
  <c r="L78" i="1"/>
  <c r="J78" i="1"/>
  <c r="H78" i="1"/>
  <c r="F78" i="1"/>
  <c r="Q35" i="1"/>
  <c r="L35" i="1"/>
  <c r="J35" i="1"/>
  <c r="H35" i="1"/>
  <c r="F35" i="1"/>
  <c r="Q21" i="1"/>
  <c r="L21" i="1"/>
  <c r="J21" i="1"/>
  <c r="H21" i="1"/>
  <c r="Q89" i="1"/>
  <c r="L89" i="1"/>
  <c r="J89" i="1"/>
  <c r="H89" i="1"/>
  <c r="F89" i="1"/>
  <c r="Q61" i="1"/>
  <c r="L61" i="1"/>
  <c r="J61" i="1"/>
  <c r="H61" i="1"/>
  <c r="F61" i="1"/>
  <c r="Q72" i="1"/>
  <c r="L72" i="1"/>
  <c r="J72" i="1"/>
  <c r="H72" i="1"/>
  <c r="Q10" i="1"/>
  <c r="L10" i="1"/>
  <c r="J10" i="1"/>
  <c r="H10" i="1"/>
  <c r="Q23" i="1"/>
  <c r="L23" i="1"/>
  <c r="J23" i="1"/>
  <c r="H23" i="1"/>
  <c r="Q77" i="1"/>
  <c r="L77" i="1"/>
  <c r="J77" i="1"/>
  <c r="H77" i="1"/>
  <c r="F77" i="1"/>
  <c r="Q31" i="1"/>
  <c r="L31" i="1"/>
  <c r="J31" i="1"/>
  <c r="H31" i="1"/>
  <c r="Q9" i="1"/>
  <c r="L9" i="1"/>
  <c r="J9" i="1"/>
  <c r="H9" i="1"/>
  <c r="Q48" i="1"/>
  <c r="L48" i="1"/>
  <c r="J48" i="1"/>
  <c r="H48" i="1"/>
  <c r="F48" i="1"/>
  <c r="Q16" i="1"/>
  <c r="L16" i="1"/>
  <c r="J16" i="1"/>
  <c r="H16" i="1"/>
  <c r="Q62" i="1"/>
  <c r="L62" i="1"/>
  <c r="J62" i="1"/>
  <c r="H62" i="1"/>
  <c r="Q14" i="1"/>
  <c r="L14" i="1"/>
  <c r="J14" i="1"/>
  <c r="H14" i="1"/>
  <c r="Q58" i="1"/>
  <c r="L58" i="1"/>
  <c r="J58" i="1"/>
  <c r="H58" i="1"/>
  <c r="F58" i="1"/>
  <c r="Q29" i="1"/>
  <c r="L29" i="1"/>
  <c r="J29" i="1"/>
  <c r="H29" i="1"/>
  <c r="F29" i="1"/>
  <c r="Q36" i="1"/>
  <c r="L36" i="1"/>
  <c r="J36" i="1"/>
  <c r="H36" i="1"/>
  <c r="R36" i="1" s="1"/>
  <c r="Q27" i="1"/>
  <c r="L27" i="1"/>
  <c r="J27" i="1"/>
  <c r="H27" i="1"/>
  <c r="Q11" i="1"/>
  <c r="L11" i="1"/>
  <c r="J11" i="1"/>
  <c r="H11" i="1"/>
  <c r="Q6" i="1"/>
  <c r="L6" i="1"/>
  <c r="J6" i="1"/>
  <c r="H6" i="1"/>
  <c r="Q18" i="1"/>
  <c r="L18" i="1"/>
  <c r="J18" i="1"/>
  <c r="H18" i="1"/>
  <c r="Q49" i="1"/>
  <c r="L49" i="1"/>
  <c r="H49" i="1"/>
  <c r="R49" i="1" s="1"/>
  <c r="Q5" i="1"/>
  <c r="L5" i="1"/>
  <c r="J5" i="1"/>
  <c r="H5" i="1"/>
  <c r="Q15" i="1"/>
  <c r="L15" i="1"/>
  <c r="J15" i="1"/>
  <c r="H15" i="1"/>
  <c r="Q8" i="1"/>
  <c r="L8" i="1"/>
  <c r="J8" i="1"/>
  <c r="H8" i="1"/>
  <c r="Q39" i="1"/>
  <c r="L39" i="1"/>
  <c r="J39" i="1"/>
  <c r="H39" i="1"/>
  <c r="Q33" i="1"/>
  <c r="L33" i="1"/>
  <c r="J33" i="1"/>
  <c r="H33" i="1"/>
  <c r="F33" i="1"/>
  <c r="Q34" i="1"/>
  <c r="L34" i="1"/>
  <c r="J34" i="1"/>
  <c r="H34" i="1"/>
  <c r="Q64" i="1"/>
  <c r="L64" i="1"/>
  <c r="J64" i="1"/>
  <c r="H64" i="1"/>
  <c r="Q28" i="1"/>
  <c r="L28" i="1"/>
  <c r="J28" i="1"/>
  <c r="H28" i="1"/>
  <c r="Q45" i="1"/>
  <c r="L45" i="1"/>
  <c r="J45" i="1"/>
  <c r="H45" i="1"/>
  <c r="R45" i="1" s="1"/>
  <c r="Q7" i="1"/>
  <c r="L7" i="1"/>
  <c r="J7" i="1"/>
  <c r="H7" i="1"/>
  <c r="Q44" i="1"/>
  <c r="L44" i="1"/>
  <c r="J44" i="1"/>
  <c r="H44" i="1"/>
  <c r="Q55" i="1"/>
  <c r="L55" i="1"/>
  <c r="J55" i="1"/>
  <c r="H55" i="1"/>
  <c r="O21" i="4"/>
  <c r="O18" i="4"/>
  <c r="O22" i="4"/>
  <c r="L10" i="4"/>
  <c r="J10" i="4"/>
  <c r="H10" i="4"/>
  <c r="L8" i="4"/>
  <c r="H8" i="4"/>
  <c r="L11" i="4"/>
  <c r="J11" i="4"/>
  <c r="H11" i="4"/>
  <c r="N17" i="4"/>
  <c r="L17" i="4"/>
  <c r="J17" i="4"/>
  <c r="H17" i="4"/>
  <c r="N6" i="4"/>
  <c r="L6" i="4"/>
  <c r="J6" i="4"/>
  <c r="H6" i="4"/>
  <c r="L16" i="4"/>
  <c r="J16" i="4"/>
  <c r="H16" i="4"/>
  <c r="F16" i="4"/>
  <c r="L7" i="4"/>
  <c r="J7" i="4"/>
  <c r="H7" i="4"/>
  <c r="N5" i="4"/>
  <c r="L5" i="4"/>
  <c r="J5" i="4"/>
  <c r="H5" i="4"/>
  <c r="N87" i="5"/>
  <c r="L87" i="5"/>
  <c r="J87" i="5"/>
  <c r="L54" i="5"/>
  <c r="J54" i="5"/>
  <c r="H54" i="5"/>
  <c r="N85" i="5"/>
  <c r="L85" i="5"/>
  <c r="J85" i="5"/>
  <c r="N84" i="5"/>
  <c r="L84" i="5"/>
  <c r="J84" i="5"/>
  <c r="N94" i="5"/>
  <c r="L94" i="5"/>
  <c r="J94" i="5"/>
  <c r="N89" i="5"/>
  <c r="L89" i="5"/>
  <c r="J89" i="5"/>
  <c r="N86" i="5"/>
  <c r="L86" i="5"/>
  <c r="J86" i="5"/>
  <c r="N64" i="5"/>
  <c r="L64" i="5"/>
  <c r="J64" i="5"/>
  <c r="F64" i="5"/>
  <c r="N90" i="5"/>
  <c r="L90" i="5"/>
  <c r="J90" i="5"/>
  <c r="N52" i="5"/>
  <c r="L52" i="5"/>
  <c r="J52" i="5"/>
  <c r="H52" i="5"/>
  <c r="F52" i="5"/>
  <c r="N39" i="5"/>
  <c r="L39" i="5"/>
  <c r="J39" i="5"/>
  <c r="F39" i="5"/>
  <c r="N27" i="5"/>
  <c r="L27" i="5"/>
  <c r="J27" i="5"/>
  <c r="F27" i="5"/>
  <c r="L13" i="5"/>
  <c r="N91" i="5"/>
  <c r="L91" i="5"/>
  <c r="J91" i="5"/>
  <c r="N88" i="5"/>
  <c r="L88" i="5"/>
  <c r="J88" i="5"/>
  <c r="N80" i="5"/>
  <c r="L80" i="5"/>
  <c r="J80" i="5"/>
  <c r="L17" i="5"/>
  <c r="J17" i="5"/>
  <c r="H17" i="5"/>
  <c r="N21" i="5"/>
  <c r="L21" i="5"/>
  <c r="J21" i="5"/>
  <c r="H21" i="5"/>
  <c r="F21" i="5"/>
  <c r="L41" i="5"/>
  <c r="J41" i="5"/>
  <c r="N48" i="5"/>
  <c r="L48" i="5"/>
  <c r="J48" i="5"/>
  <c r="H48" i="5"/>
  <c r="N82" i="5"/>
  <c r="L82" i="5"/>
  <c r="J82" i="5"/>
  <c r="N69" i="5"/>
  <c r="L69" i="5"/>
  <c r="J69" i="5"/>
  <c r="H69" i="5"/>
  <c r="N12" i="5"/>
  <c r="L12" i="5"/>
  <c r="J12" i="5"/>
  <c r="H12" i="5"/>
  <c r="L24" i="5"/>
  <c r="J24" i="5"/>
  <c r="H24" i="5"/>
  <c r="N23" i="5"/>
  <c r="J23" i="5"/>
  <c r="N29" i="5"/>
  <c r="L29" i="5"/>
  <c r="J29" i="5"/>
  <c r="H29" i="5"/>
  <c r="L36" i="5"/>
  <c r="J36" i="5"/>
  <c r="H36" i="5"/>
  <c r="N79" i="5"/>
  <c r="L79" i="5"/>
  <c r="J79" i="5"/>
  <c r="L8" i="5"/>
  <c r="J8" i="5"/>
  <c r="H8" i="5"/>
  <c r="L33" i="5"/>
  <c r="J33" i="5"/>
  <c r="H33" i="5"/>
  <c r="N76" i="5"/>
  <c r="L76" i="5"/>
  <c r="J76" i="5"/>
  <c r="H76" i="5"/>
  <c r="F76" i="5"/>
  <c r="L35" i="5"/>
  <c r="J35" i="5"/>
  <c r="H35" i="5"/>
  <c r="N19" i="5"/>
  <c r="L19" i="5"/>
  <c r="J19" i="5"/>
  <c r="N66" i="5"/>
  <c r="L66" i="5"/>
  <c r="J66" i="5"/>
  <c r="H66" i="5"/>
  <c r="F66" i="5"/>
  <c r="L51" i="5"/>
  <c r="J51" i="5"/>
  <c r="H51" i="5"/>
  <c r="L43" i="5"/>
  <c r="J43" i="5"/>
  <c r="H43" i="5"/>
  <c r="N71" i="5"/>
  <c r="L71" i="5"/>
  <c r="H71" i="5"/>
  <c r="F71" i="5"/>
  <c r="N63" i="5"/>
  <c r="L63" i="5"/>
  <c r="J63" i="5"/>
  <c r="H63" i="5"/>
  <c r="F63" i="5"/>
  <c r="L60" i="5"/>
  <c r="J60" i="5"/>
  <c r="H60" i="5"/>
  <c r="L5" i="5"/>
  <c r="J5" i="5"/>
  <c r="H5" i="5"/>
  <c r="N72" i="5"/>
  <c r="L72" i="5"/>
  <c r="H72" i="5"/>
  <c r="F72" i="5"/>
  <c r="L9" i="5"/>
  <c r="J9" i="5"/>
  <c r="H9" i="5"/>
  <c r="N15" i="5"/>
  <c r="L15" i="5"/>
  <c r="J15" i="5"/>
  <c r="H15" i="5"/>
  <c r="L30" i="5"/>
  <c r="J30" i="5"/>
  <c r="H30" i="5"/>
  <c r="N49" i="5"/>
  <c r="L49" i="5"/>
  <c r="J49" i="5"/>
  <c r="H49" i="5"/>
  <c r="N67" i="5"/>
  <c r="L67" i="5"/>
  <c r="J67" i="5"/>
  <c r="H67" i="5"/>
  <c r="N59" i="5"/>
  <c r="L59" i="5"/>
  <c r="J59" i="5"/>
  <c r="H59" i="5"/>
  <c r="L20" i="5"/>
  <c r="J20" i="5"/>
  <c r="H20" i="5"/>
  <c r="L6" i="5"/>
  <c r="J6" i="5"/>
  <c r="H6" i="5"/>
  <c r="N46" i="5"/>
  <c r="L46" i="5"/>
  <c r="J46" i="5"/>
  <c r="H46" i="5"/>
  <c r="N14" i="5"/>
  <c r="L14" i="5"/>
  <c r="J14" i="5"/>
  <c r="H14" i="5"/>
  <c r="N42" i="5"/>
  <c r="L42" i="5"/>
  <c r="J42" i="5"/>
  <c r="H42" i="5"/>
  <c r="L47" i="5"/>
  <c r="J47" i="5"/>
  <c r="H47" i="5"/>
  <c r="N50" i="5"/>
  <c r="L50" i="5"/>
  <c r="J50" i="5"/>
  <c r="H50" i="5"/>
  <c r="L22" i="5"/>
  <c r="J22" i="5"/>
  <c r="H22" i="5"/>
  <c r="L7" i="5"/>
  <c r="J7" i="5"/>
  <c r="H7" i="5"/>
  <c r="N9" i="6"/>
  <c r="L9" i="6"/>
  <c r="J9" i="6"/>
  <c r="H9" i="6"/>
  <c r="F9" i="6"/>
  <c r="N5" i="6"/>
  <c r="L5" i="6"/>
  <c r="N36" i="7"/>
  <c r="L36" i="7"/>
  <c r="J36" i="7"/>
  <c r="H36" i="7"/>
  <c r="F36" i="7"/>
  <c r="L20" i="7"/>
  <c r="J20" i="7"/>
  <c r="H20" i="7"/>
  <c r="F20" i="7"/>
  <c r="L28" i="7"/>
  <c r="J28" i="7"/>
  <c r="L31" i="7"/>
  <c r="J31" i="7"/>
  <c r="H31" i="7"/>
  <c r="F31" i="7"/>
  <c r="L19" i="7"/>
  <c r="J19" i="7"/>
  <c r="L21" i="7"/>
  <c r="J21" i="7"/>
  <c r="L5" i="7"/>
  <c r="J5" i="7"/>
  <c r="L12" i="7"/>
  <c r="J12" i="7"/>
  <c r="L14" i="7"/>
  <c r="J14" i="7"/>
  <c r="H14" i="7"/>
  <c r="F14" i="7"/>
  <c r="L9" i="7"/>
  <c r="J9" i="7"/>
  <c r="L8" i="7"/>
  <c r="J8" i="7"/>
  <c r="L15" i="7"/>
  <c r="J15" i="7"/>
  <c r="L7" i="7"/>
  <c r="J7" i="7"/>
  <c r="L24" i="7"/>
  <c r="J24" i="7"/>
  <c r="L25" i="7"/>
  <c r="J25" i="7"/>
  <c r="L13" i="7"/>
  <c r="J13" i="7"/>
  <c r="J112" i="18"/>
  <c r="H112" i="18"/>
  <c r="F112" i="18"/>
  <c r="J104" i="18"/>
  <c r="H104" i="18"/>
  <c r="F104" i="18"/>
  <c r="L125" i="18"/>
  <c r="J125" i="18"/>
  <c r="H125" i="18"/>
  <c r="F125" i="18"/>
  <c r="J83" i="18"/>
  <c r="H83" i="18"/>
  <c r="L55" i="18"/>
  <c r="J55" i="18"/>
  <c r="H55" i="18"/>
  <c r="F55" i="18"/>
  <c r="N174" i="18"/>
  <c r="L174" i="18"/>
  <c r="L32" i="18"/>
  <c r="J32" i="18"/>
  <c r="H32" i="18"/>
  <c r="F32" i="18"/>
  <c r="L28" i="18"/>
  <c r="J28" i="18"/>
  <c r="H28" i="18"/>
  <c r="F28" i="18"/>
  <c r="O68" i="18"/>
  <c r="J145" i="18"/>
  <c r="H145" i="18"/>
  <c r="F145" i="18"/>
  <c r="L121" i="18"/>
  <c r="J121" i="18"/>
  <c r="J124" i="18"/>
  <c r="H124" i="18"/>
  <c r="F124" i="18"/>
  <c r="L107" i="18"/>
  <c r="J107" i="18"/>
  <c r="H107" i="18"/>
  <c r="F107" i="18"/>
  <c r="L33" i="18"/>
  <c r="J33" i="18"/>
  <c r="H33" i="18"/>
  <c r="F33" i="18"/>
  <c r="L12" i="18"/>
  <c r="J12" i="18"/>
  <c r="H12" i="18"/>
  <c r="F12" i="18"/>
  <c r="L127" i="18"/>
  <c r="J127" i="18"/>
  <c r="H127" i="18"/>
  <c r="F127" i="18"/>
  <c r="L168" i="18"/>
  <c r="L39" i="18"/>
  <c r="J39" i="18"/>
  <c r="H39" i="18"/>
  <c r="F39" i="18"/>
  <c r="L164" i="18"/>
  <c r="L63" i="18"/>
  <c r="J63" i="18"/>
  <c r="H63" i="18"/>
  <c r="F63" i="18"/>
  <c r="L117" i="18"/>
  <c r="J117" i="18"/>
  <c r="H117" i="18"/>
  <c r="F117" i="18"/>
  <c r="L141" i="18"/>
  <c r="J141" i="18"/>
  <c r="H141" i="18"/>
  <c r="F141" i="18"/>
  <c r="L89" i="18"/>
  <c r="J89" i="18"/>
  <c r="H89" i="18"/>
  <c r="F89" i="18"/>
  <c r="L167" i="18"/>
  <c r="L109" i="18"/>
  <c r="J109" i="18"/>
  <c r="H109" i="18"/>
  <c r="F109" i="18"/>
  <c r="L80" i="18"/>
  <c r="J80" i="18"/>
  <c r="H80" i="18"/>
  <c r="F80" i="18"/>
  <c r="L95" i="18"/>
  <c r="J95" i="18"/>
  <c r="H95" i="18"/>
  <c r="L110" i="18"/>
  <c r="J110" i="18"/>
  <c r="H110" i="18"/>
  <c r="F110" i="18"/>
  <c r="L47" i="18"/>
  <c r="J47" i="18"/>
  <c r="H47" i="18"/>
  <c r="F47" i="18"/>
  <c r="L48" i="18"/>
  <c r="J48" i="18"/>
  <c r="H48" i="18"/>
  <c r="F48" i="18"/>
  <c r="L60" i="18"/>
  <c r="J60" i="18"/>
  <c r="H60" i="18"/>
  <c r="F60" i="18"/>
  <c r="J91" i="18"/>
  <c r="H91" i="18"/>
  <c r="F91" i="18"/>
  <c r="L170" i="18"/>
  <c r="L119" i="18"/>
  <c r="J119" i="18"/>
  <c r="H119" i="18"/>
  <c r="F119" i="18"/>
  <c r="L123" i="18"/>
  <c r="J123" i="18"/>
  <c r="H123" i="18"/>
  <c r="F123" i="18"/>
  <c r="L106" i="18"/>
  <c r="J106" i="18"/>
  <c r="H106" i="18"/>
  <c r="F106" i="18"/>
  <c r="L132" i="18"/>
  <c r="J132" i="18"/>
  <c r="H132" i="18"/>
  <c r="F132" i="18"/>
  <c r="L72" i="18"/>
  <c r="J72" i="18"/>
  <c r="H72" i="18"/>
  <c r="F72" i="18"/>
  <c r="L61" i="18"/>
  <c r="J61" i="18"/>
  <c r="H61" i="18"/>
  <c r="F61" i="18"/>
  <c r="L62" i="18"/>
  <c r="J62" i="18"/>
  <c r="H62" i="18"/>
  <c r="F62" i="18"/>
  <c r="L43" i="18"/>
  <c r="J43" i="18"/>
  <c r="H43" i="18"/>
  <c r="F43" i="18"/>
  <c r="L122" i="18"/>
  <c r="J122" i="18"/>
  <c r="H122" i="18"/>
  <c r="F122" i="18"/>
  <c r="L42" i="18"/>
  <c r="J42" i="18"/>
  <c r="H42" i="18"/>
  <c r="F42" i="18"/>
  <c r="L158" i="18"/>
  <c r="L59" i="18"/>
  <c r="J59" i="18"/>
  <c r="H59" i="18"/>
  <c r="F59" i="18"/>
  <c r="L97" i="18"/>
  <c r="J97" i="18"/>
  <c r="H97" i="18"/>
  <c r="F97" i="18"/>
  <c r="L135" i="18"/>
  <c r="J135" i="18"/>
  <c r="H135" i="18"/>
  <c r="F135" i="18"/>
  <c r="L81" i="18"/>
  <c r="J81" i="18"/>
  <c r="H81" i="18"/>
  <c r="F81" i="18"/>
  <c r="L103" i="18"/>
  <c r="J103" i="18"/>
  <c r="F103" i="18"/>
  <c r="L140" i="18"/>
  <c r="J140" i="18"/>
  <c r="H140" i="18"/>
  <c r="F140" i="18"/>
  <c r="L85" i="18"/>
  <c r="J85" i="18"/>
  <c r="H85" i="18"/>
  <c r="F85" i="18"/>
  <c r="L6" i="18"/>
  <c r="J6" i="18"/>
  <c r="F6" i="18"/>
  <c r="N14" i="18"/>
  <c r="L14" i="18"/>
  <c r="J14" i="18"/>
  <c r="H14" i="18"/>
  <c r="L20" i="18"/>
  <c r="J20" i="18"/>
  <c r="H20" i="18"/>
  <c r="F20" i="18"/>
  <c r="L16" i="18"/>
  <c r="J16" i="18"/>
  <c r="H16" i="18"/>
  <c r="F16" i="18"/>
  <c r="L34" i="18"/>
  <c r="J34" i="18"/>
  <c r="H34" i="18"/>
  <c r="F34" i="18"/>
  <c r="L13" i="18"/>
  <c r="J13" i="18"/>
  <c r="H13" i="18"/>
  <c r="F13" i="18"/>
  <c r="L54" i="18"/>
  <c r="J54" i="18"/>
  <c r="F54" i="18"/>
  <c r="L84" i="18"/>
  <c r="J84" i="18"/>
  <c r="H84" i="18"/>
  <c r="F84" i="18"/>
  <c r="L31" i="18"/>
  <c r="J31" i="18"/>
  <c r="H31" i="18"/>
  <c r="F31" i="18"/>
  <c r="L10" i="18"/>
  <c r="J10" i="18"/>
  <c r="H10" i="18"/>
  <c r="F10" i="18"/>
  <c r="L26" i="18"/>
  <c r="J26" i="18"/>
  <c r="H26" i="18"/>
  <c r="F26" i="18"/>
  <c r="L5" i="18"/>
  <c r="J5" i="18"/>
  <c r="H5" i="18"/>
  <c r="F5" i="18"/>
  <c r="L98" i="18"/>
  <c r="J98" i="18"/>
  <c r="H98" i="18"/>
  <c r="F98" i="18"/>
  <c r="L17" i="8"/>
  <c r="J17" i="8"/>
  <c r="H17" i="8"/>
  <c r="L18" i="8"/>
  <c r="J18" i="8"/>
  <c r="H18" i="8"/>
  <c r="L33" i="8"/>
  <c r="J33" i="8"/>
  <c r="H33" i="8"/>
  <c r="F33" i="8"/>
  <c r="L42" i="8"/>
  <c r="J42" i="8"/>
  <c r="F42" i="8"/>
  <c r="H42" i="8"/>
  <c r="L45" i="8"/>
  <c r="F45" i="8"/>
  <c r="H45" i="8"/>
  <c r="J45" i="8"/>
  <c r="L8" i="8"/>
  <c r="J8" i="8"/>
  <c r="H8" i="8"/>
  <c r="L5" i="8"/>
  <c r="J5" i="8"/>
  <c r="H5" i="8"/>
  <c r="F5" i="8"/>
  <c r="L29" i="8"/>
  <c r="J29" i="8"/>
  <c r="H29" i="8"/>
  <c r="L37" i="8"/>
  <c r="J37" i="8"/>
  <c r="H37" i="8"/>
  <c r="F37" i="8"/>
  <c r="L27" i="8"/>
  <c r="J27" i="8"/>
  <c r="H27" i="8"/>
  <c r="L23" i="8"/>
  <c r="J23" i="8"/>
  <c r="H23" i="8"/>
  <c r="J50" i="8"/>
  <c r="O50" i="8" s="1"/>
  <c r="L43" i="8"/>
  <c r="J43" i="8"/>
  <c r="H43" i="8"/>
  <c r="L21" i="8"/>
  <c r="J21" i="8"/>
  <c r="H21" i="8"/>
  <c r="L12" i="8"/>
  <c r="J12" i="8"/>
  <c r="H12" i="8"/>
  <c r="L30" i="8"/>
  <c r="J30" i="8"/>
  <c r="H30" i="8"/>
  <c r="L16" i="8"/>
  <c r="J16" i="8"/>
  <c r="H16" i="8"/>
  <c r="L6" i="8"/>
  <c r="J6" i="8"/>
  <c r="H6" i="8"/>
  <c r="L26" i="8"/>
  <c r="J26" i="8"/>
  <c r="H26" i="8"/>
  <c r="L7" i="8"/>
  <c r="J7" i="8"/>
  <c r="H7" i="8"/>
  <c r="N13" i="8"/>
  <c r="L13" i="8"/>
  <c r="J13" i="8"/>
  <c r="H13" i="8"/>
  <c r="M113" i="19"/>
  <c r="K113" i="19"/>
  <c r="I113" i="19"/>
  <c r="G113" i="19"/>
  <c r="E113" i="19"/>
  <c r="M130" i="19"/>
  <c r="K130" i="19"/>
  <c r="I130" i="19"/>
  <c r="G130" i="19"/>
  <c r="E130" i="19"/>
  <c r="M11" i="19"/>
  <c r="K11" i="19"/>
  <c r="I11" i="19"/>
  <c r="G11" i="19"/>
  <c r="E11" i="19"/>
  <c r="M125" i="19"/>
  <c r="K125" i="19"/>
  <c r="I125" i="19"/>
  <c r="G125" i="19"/>
  <c r="E125" i="19"/>
  <c r="M18" i="19"/>
  <c r="K18" i="19"/>
  <c r="I18" i="19"/>
  <c r="G18" i="19"/>
  <c r="E18" i="19"/>
  <c r="M171" i="19"/>
  <c r="K171" i="19"/>
  <c r="I171" i="19"/>
  <c r="G171" i="19"/>
  <c r="E171" i="19"/>
  <c r="M34" i="19"/>
  <c r="K34" i="19"/>
  <c r="I34" i="19"/>
  <c r="G34" i="19"/>
  <c r="E34" i="19"/>
  <c r="M146" i="19"/>
  <c r="K146" i="19"/>
  <c r="I146" i="19"/>
  <c r="G146" i="19"/>
  <c r="E146" i="19"/>
  <c r="M22" i="19"/>
  <c r="K22" i="19"/>
  <c r="I22" i="19"/>
  <c r="G22" i="19"/>
  <c r="E22" i="19"/>
  <c r="M101" i="19"/>
  <c r="K101" i="19"/>
  <c r="I101" i="19"/>
  <c r="G101" i="19"/>
  <c r="E101" i="19"/>
  <c r="M5" i="19"/>
  <c r="K5" i="19"/>
  <c r="I5" i="19"/>
  <c r="G5" i="19"/>
  <c r="E5" i="19"/>
  <c r="M132" i="19"/>
  <c r="K132" i="19"/>
  <c r="I132" i="19"/>
  <c r="G132" i="19"/>
  <c r="E132" i="19"/>
  <c r="M17" i="19"/>
  <c r="K17" i="19"/>
  <c r="I17" i="19"/>
  <c r="G17" i="19"/>
  <c r="E17" i="19"/>
  <c r="M78" i="19"/>
  <c r="K78" i="19"/>
  <c r="I78" i="19"/>
  <c r="G78" i="19"/>
  <c r="E78" i="19"/>
  <c r="M48" i="19"/>
  <c r="K48" i="19"/>
  <c r="I48" i="19"/>
  <c r="G48" i="19"/>
  <c r="E48" i="19"/>
  <c r="M99" i="19"/>
  <c r="K99" i="19"/>
  <c r="I99" i="19"/>
  <c r="G99" i="19"/>
  <c r="E99" i="19"/>
  <c r="M153" i="19"/>
  <c r="K153" i="19"/>
  <c r="I153" i="19"/>
  <c r="G153" i="19"/>
  <c r="E153" i="19"/>
  <c r="M74" i="19"/>
  <c r="K74" i="19"/>
  <c r="I74" i="19"/>
  <c r="G74" i="19"/>
  <c r="E74" i="19"/>
  <c r="M142" i="19"/>
  <c r="K142" i="19"/>
  <c r="I142" i="19"/>
  <c r="G142" i="19"/>
  <c r="E142" i="19"/>
  <c r="M82" i="19"/>
  <c r="K82" i="19"/>
  <c r="I82" i="19"/>
  <c r="G82" i="19"/>
  <c r="E82" i="19"/>
  <c r="M49" i="19"/>
  <c r="K49" i="19"/>
  <c r="I49" i="19"/>
  <c r="G49" i="19"/>
  <c r="E49" i="19"/>
  <c r="M8" i="19"/>
  <c r="K8" i="19"/>
  <c r="I8" i="19"/>
  <c r="G8" i="19"/>
  <c r="E8" i="19"/>
  <c r="M64" i="19"/>
  <c r="K64" i="19"/>
  <c r="I64" i="19"/>
  <c r="G64" i="19"/>
  <c r="E64" i="19"/>
  <c r="M150" i="19"/>
  <c r="K150" i="19"/>
  <c r="I150" i="19"/>
  <c r="G150" i="19"/>
  <c r="E150" i="19"/>
  <c r="M92" i="19"/>
  <c r="K92" i="19"/>
  <c r="I92" i="19"/>
  <c r="G92" i="19"/>
  <c r="E92" i="19"/>
  <c r="M57" i="19"/>
  <c r="K57" i="19"/>
  <c r="I57" i="19"/>
  <c r="G57" i="19"/>
  <c r="E57" i="19"/>
  <c r="M59" i="19"/>
  <c r="K59" i="19"/>
  <c r="I59" i="19"/>
  <c r="G59" i="19"/>
  <c r="E59" i="19"/>
  <c r="M137" i="19"/>
  <c r="K137" i="19"/>
  <c r="I137" i="19"/>
  <c r="G137" i="19"/>
  <c r="E137" i="19"/>
  <c r="M179" i="19"/>
  <c r="K179" i="19"/>
  <c r="I179" i="19"/>
  <c r="G179" i="19"/>
  <c r="E179" i="19"/>
  <c r="M45" i="19"/>
  <c r="K45" i="19"/>
  <c r="I45" i="19"/>
  <c r="G45" i="19"/>
  <c r="E45" i="19"/>
  <c r="M98" i="19"/>
  <c r="K98" i="19"/>
  <c r="I98" i="19"/>
  <c r="G98" i="19"/>
  <c r="E98" i="19"/>
  <c r="M122" i="19"/>
  <c r="K122" i="19"/>
  <c r="I122" i="19"/>
  <c r="G122" i="19"/>
  <c r="E122" i="19"/>
  <c r="M156" i="19"/>
  <c r="K156" i="19"/>
  <c r="I156" i="19"/>
  <c r="G156" i="19"/>
  <c r="E156" i="19"/>
  <c r="M167" i="19"/>
  <c r="K167" i="19"/>
  <c r="I167" i="19"/>
  <c r="G167" i="19"/>
  <c r="E167" i="19"/>
  <c r="M139" i="19"/>
  <c r="K139" i="19"/>
  <c r="I139" i="19"/>
  <c r="G139" i="19"/>
  <c r="E139" i="19"/>
  <c r="M56" i="19"/>
  <c r="K56" i="19"/>
  <c r="I56" i="19"/>
  <c r="G56" i="19"/>
  <c r="E56" i="19"/>
  <c r="M112" i="19"/>
  <c r="K112" i="19"/>
  <c r="I112" i="19"/>
  <c r="G112" i="19"/>
  <c r="E112" i="19"/>
  <c r="M71" i="19"/>
  <c r="K71" i="19"/>
  <c r="I71" i="19"/>
  <c r="G71" i="19"/>
  <c r="E71" i="19"/>
  <c r="M14" i="19"/>
  <c r="K14" i="19"/>
  <c r="I14" i="19"/>
  <c r="G14" i="19"/>
  <c r="E14" i="19"/>
  <c r="M90" i="19"/>
  <c r="K90" i="19"/>
  <c r="I90" i="19"/>
  <c r="G90" i="19"/>
  <c r="E90" i="19"/>
  <c r="M73" i="19"/>
  <c r="K73" i="19"/>
  <c r="I73" i="19"/>
  <c r="G73" i="19"/>
  <c r="E73" i="19"/>
  <c r="M77" i="19"/>
  <c r="K77" i="19"/>
  <c r="I77" i="19"/>
  <c r="G77" i="19"/>
  <c r="E77" i="19"/>
  <c r="M93" i="19"/>
  <c r="K93" i="19"/>
  <c r="I93" i="19"/>
  <c r="G93" i="19"/>
  <c r="E93" i="19"/>
  <c r="M26" i="19"/>
  <c r="K26" i="19"/>
  <c r="I26" i="19"/>
  <c r="G26" i="19"/>
  <c r="E26" i="19"/>
  <c r="M175" i="19"/>
  <c r="K175" i="19"/>
  <c r="I175" i="19"/>
  <c r="G175" i="19"/>
  <c r="E175" i="19"/>
  <c r="M89" i="19"/>
  <c r="K89" i="19"/>
  <c r="I89" i="19"/>
  <c r="G89" i="19"/>
  <c r="E89" i="19"/>
  <c r="M97" i="19"/>
  <c r="K97" i="19"/>
  <c r="I97" i="19"/>
  <c r="G97" i="19"/>
  <c r="E97" i="19"/>
  <c r="M158" i="19"/>
  <c r="K158" i="19"/>
  <c r="I158" i="19"/>
  <c r="G158" i="19"/>
  <c r="E158" i="19"/>
  <c r="M61" i="19"/>
  <c r="K61" i="19"/>
  <c r="I61" i="19"/>
  <c r="G61" i="19"/>
  <c r="E61" i="19"/>
  <c r="M134" i="19"/>
  <c r="K134" i="19"/>
  <c r="I134" i="19"/>
  <c r="G134" i="19"/>
  <c r="E134" i="19"/>
  <c r="M108" i="19"/>
  <c r="K108" i="19"/>
  <c r="I108" i="19"/>
  <c r="G108" i="19"/>
  <c r="E108" i="19"/>
  <c r="M95" i="19"/>
  <c r="K95" i="19"/>
  <c r="I95" i="19"/>
  <c r="G95" i="19"/>
  <c r="E95" i="19"/>
  <c r="M176" i="19"/>
  <c r="K176" i="19"/>
  <c r="I176" i="19"/>
  <c r="G176" i="19"/>
  <c r="E176" i="19"/>
  <c r="M19" i="19"/>
  <c r="K19" i="19"/>
  <c r="I19" i="19"/>
  <c r="G19" i="19"/>
  <c r="E19" i="19"/>
  <c r="M72" i="19"/>
  <c r="K72" i="19"/>
  <c r="I72" i="19"/>
  <c r="G72" i="19"/>
  <c r="E72" i="19"/>
  <c r="M114" i="19"/>
  <c r="K114" i="19"/>
  <c r="I114" i="19"/>
  <c r="G114" i="19"/>
  <c r="E114" i="19"/>
  <c r="M111" i="19"/>
  <c r="K111" i="19"/>
  <c r="I111" i="19"/>
  <c r="G111" i="19"/>
  <c r="E111" i="19"/>
  <c r="M70" i="19"/>
  <c r="K70" i="19"/>
  <c r="I70" i="19"/>
  <c r="G70" i="19"/>
  <c r="E70" i="19"/>
  <c r="M68" i="19"/>
  <c r="K68" i="19"/>
  <c r="I68" i="19"/>
  <c r="G68" i="19"/>
  <c r="E68" i="19"/>
  <c r="M177" i="19"/>
  <c r="K177" i="19"/>
  <c r="I177" i="19"/>
  <c r="G177" i="19"/>
  <c r="E177" i="19"/>
  <c r="M62" i="19"/>
  <c r="K62" i="19"/>
  <c r="I62" i="19"/>
  <c r="G62" i="19"/>
  <c r="E62" i="19"/>
  <c r="M30" i="19"/>
  <c r="K30" i="19"/>
  <c r="I30" i="19"/>
  <c r="G30" i="19"/>
  <c r="E30" i="19"/>
  <c r="M126" i="19"/>
  <c r="K126" i="19"/>
  <c r="I126" i="19"/>
  <c r="G126" i="19"/>
  <c r="E126" i="19"/>
  <c r="M168" i="19"/>
  <c r="K168" i="19"/>
  <c r="I168" i="19"/>
  <c r="G168" i="19"/>
  <c r="E168" i="19"/>
  <c r="M109" i="19"/>
  <c r="K109" i="19"/>
  <c r="I109" i="19"/>
  <c r="G109" i="19"/>
  <c r="E109" i="19"/>
  <c r="M32" i="19"/>
  <c r="K32" i="19"/>
  <c r="I32" i="19"/>
  <c r="G32" i="19"/>
  <c r="E32" i="19"/>
  <c r="M135" i="19"/>
  <c r="K135" i="19"/>
  <c r="I135" i="19"/>
  <c r="G135" i="19"/>
  <c r="E135" i="19"/>
  <c r="M127" i="19"/>
  <c r="K127" i="19"/>
  <c r="I127" i="19"/>
  <c r="G127" i="19"/>
  <c r="E127" i="19"/>
  <c r="M9" i="19"/>
  <c r="K9" i="19"/>
  <c r="I9" i="19"/>
  <c r="G9" i="19"/>
  <c r="E9" i="19"/>
  <c r="M54" i="19"/>
  <c r="K54" i="19"/>
  <c r="I54" i="19"/>
  <c r="G54" i="19"/>
  <c r="E54" i="19"/>
  <c r="M131" i="19"/>
  <c r="K131" i="19"/>
  <c r="I131" i="19"/>
  <c r="G131" i="19"/>
  <c r="E131" i="19"/>
  <c r="M169" i="19"/>
  <c r="K169" i="19"/>
  <c r="I169" i="19"/>
  <c r="G169" i="19"/>
  <c r="E169" i="19"/>
  <c r="M76" i="19"/>
  <c r="K76" i="19"/>
  <c r="I76" i="19"/>
  <c r="G76" i="19"/>
  <c r="E76" i="19"/>
  <c r="M123" i="19"/>
  <c r="K123" i="19"/>
  <c r="I123" i="19"/>
  <c r="G123" i="19"/>
  <c r="E123" i="19"/>
  <c r="M83" i="19"/>
  <c r="K83" i="19"/>
  <c r="I83" i="19"/>
  <c r="G83" i="19"/>
  <c r="E83" i="19"/>
  <c r="M170" i="19"/>
  <c r="K170" i="19"/>
  <c r="I170" i="19"/>
  <c r="G170" i="19"/>
  <c r="E170" i="19"/>
  <c r="M178" i="19"/>
  <c r="K178" i="19"/>
  <c r="I178" i="19"/>
  <c r="G178" i="19"/>
  <c r="E178" i="19"/>
  <c r="M155" i="19"/>
  <c r="K155" i="19"/>
  <c r="I155" i="19"/>
  <c r="G155" i="19"/>
  <c r="E155" i="19"/>
  <c r="M7" i="19"/>
  <c r="K7" i="19"/>
  <c r="I7" i="19"/>
  <c r="G7" i="19"/>
  <c r="E7" i="19"/>
  <c r="M37" i="19"/>
  <c r="K37" i="19"/>
  <c r="I37" i="19"/>
  <c r="G37" i="19"/>
  <c r="E37" i="19"/>
  <c r="M104" i="19"/>
  <c r="K104" i="19"/>
  <c r="I104" i="19"/>
  <c r="G104" i="19"/>
  <c r="E104" i="19"/>
  <c r="M147" i="19"/>
  <c r="K147" i="19"/>
  <c r="I147" i="19"/>
  <c r="G147" i="19"/>
  <c r="E147" i="19"/>
  <c r="M157" i="19"/>
  <c r="K157" i="19"/>
  <c r="I157" i="19"/>
  <c r="G157" i="19"/>
  <c r="E157" i="19"/>
  <c r="M86" i="19"/>
  <c r="K86" i="19"/>
  <c r="I86" i="19"/>
  <c r="G86" i="19"/>
  <c r="E86" i="19"/>
  <c r="M107" i="19"/>
  <c r="K107" i="19"/>
  <c r="I107" i="19"/>
  <c r="G107" i="19"/>
  <c r="E107" i="19"/>
  <c r="L11" i="9"/>
  <c r="J11" i="9"/>
  <c r="H11" i="9"/>
  <c r="F11" i="9"/>
  <c r="L32" i="9"/>
  <c r="J32" i="9"/>
  <c r="H32" i="9"/>
  <c r="F32" i="9"/>
  <c r="L13" i="9"/>
  <c r="J13" i="9"/>
  <c r="H13" i="9"/>
  <c r="F13" i="9"/>
  <c r="L8" i="9"/>
  <c r="J8" i="9"/>
  <c r="H8" i="9"/>
  <c r="F8" i="9"/>
  <c r="L24" i="9"/>
  <c r="J24" i="9"/>
  <c r="H24" i="9"/>
  <c r="F24" i="9"/>
  <c r="L16" i="9"/>
  <c r="J16" i="9"/>
  <c r="H16" i="9"/>
  <c r="F16" i="9"/>
  <c r="L29" i="9"/>
  <c r="J29" i="9"/>
  <c r="H29" i="9"/>
  <c r="F29" i="9"/>
  <c r="L7" i="9"/>
  <c r="J7" i="9"/>
  <c r="H7" i="9"/>
  <c r="F7" i="9"/>
  <c r="N14" i="9"/>
  <c r="O14" i="9" s="1"/>
  <c r="L23" i="9"/>
  <c r="J23" i="9"/>
  <c r="H23" i="9"/>
  <c r="F23" i="9"/>
  <c r="L27" i="9"/>
  <c r="J27" i="9"/>
  <c r="H27" i="9"/>
  <c r="N7" i="10"/>
  <c r="L7" i="10"/>
  <c r="J7" i="10"/>
  <c r="H7" i="10"/>
  <c r="F7" i="10"/>
  <c r="L47" i="10"/>
  <c r="J47" i="10"/>
  <c r="H47" i="10"/>
  <c r="F47" i="10"/>
  <c r="L81" i="14"/>
  <c r="J81" i="14"/>
  <c r="H81" i="14"/>
  <c r="F81" i="14"/>
  <c r="L57" i="14"/>
  <c r="J57" i="14"/>
  <c r="H57" i="14"/>
  <c r="F57" i="14"/>
  <c r="L32" i="14"/>
  <c r="J32" i="14"/>
  <c r="H32" i="14"/>
  <c r="F32" i="14"/>
  <c r="L54" i="14"/>
  <c r="J54" i="14"/>
  <c r="H54" i="14"/>
  <c r="F54" i="14"/>
  <c r="L27" i="14"/>
  <c r="J27" i="14"/>
  <c r="H27" i="14"/>
  <c r="F27" i="14"/>
  <c r="L7" i="14"/>
  <c r="J7" i="14"/>
  <c r="H7" i="14"/>
  <c r="F7" i="14"/>
  <c r="L33" i="14"/>
  <c r="J33" i="14"/>
  <c r="H33" i="14"/>
  <c r="F33" i="14"/>
  <c r="L26" i="14"/>
  <c r="J26" i="14"/>
  <c r="H26" i="14"/>
  <c r="F26" i="14"/>
  <c r="L18" i="14"/>
  <c r="J18" i="14"/>
  <c r="H18" i="14"/>
  <c r="F18" i="14"/>
  <c r="L79" i="14"/>
  <c r="J79" i="14"/>
  <c r="H79" i="14"/>
  <c r="F79" i="14"/>
  <c r="L83" i="14"/>
  <c r="J83" i="14"/>
  <c r="H83" i="14"/>
  <c r="F83" i="14"/>
  <c r="L75" i="14"/>
  <c r="H75" i="14"/>
  <c r="F75" i="14"/>
  <c r="L42" i="14"/>
  <c r="J42" i="14"/>
  <c r="H42" i="14"/>
  <c r="F42" i="14"/>
  <c r="L46" i="14"/>
  <c r="L22" i="14"/>
  <c r="J22" i="14"/>
  <c r="H22" i="14"/>
  <c r="F22" i="14"/>
  <c r="L11" i="14"/>
  <c r="J11" i="14"/>
  <c r="H11" i="14"/>
  <c r="F11" i="14"/>
  <c r="L93" i="14"/>
  <c r="J93" i="14"/>
  <c r="H93" i="14"/>
  <c r="O93" i="14" s="1"/>
  <c r="L15" i="14"/>
  <c r="L95" i="14"/>
  <c r="J95" i="14"/>
  <c r="H95" i="14"/>
  <c r="F95" i="14"/>
  <c r="L25" i="14"/>
  <c r="J25" i="14"/>
  <c r="H25" i="14"/>
  <c r="F25" i="14"/>
  <c r="L28" i="14"/>
  <c r="J28" i="14"/>
  <c r="H28" i="14"/>
  <c r="F28" i="14"/>
  <c r="L9" i="14"/>
  <c r="J9" i="14"/>
  <c r="H9" i="14"/>
  <c r="F9" i="14"/>
  <c r="L80" i="14"/>
  <c r="J80" i="14"/>
  <c r="H80" i="14"/>
  <c r="F80" i="14"/>
  <c r="L61" i="14"/>
  <c r="J61" i="14"/>
  <c r="H61" i="14"/>
  <c r="F61" i="14"/>
  <c r="L94" i="14"/>
  <c r="J94" i="14"/>
  <c r="H94" i="14"/>
  <c r="F94" i="14"/>
  <c r="L48" i="14"/>
  <c r="J48" i="14"/>
  <c r="H48" i="14"/>
  <c r="F48" i="14"/>
  <c r="L23" i="14"/>
  <c r="J23" i="14"/>
  <c r="H23" i="14"/>
  <c r="F23" i="14"/>
  <c r="L19" i="14"/>
  <c r="J19" i="14"/>
  <c r="H19" i="14"/>
  <c r="F19" i="14"/>
  <c r="L64" i="14"/>
  <c r="J64" i="14"/>
  <c r="H64" i="14"/>
  <c r="F64" i="14"/>
  <c r="L5" i="14"/>
  <c r="J5" i="14"/>
  <c r="H5" i="14"/>
  <c r="F5" i="14"/>
  <c r="L90" i="14"/>
  <c r="J90" i="14"/>
  <c r="H90" i="14"/>
  <c r="F90" i="14"/>
  <c r="L12" i="14"/>
  <c r="J12" i="14"/>
  <c r="H12" i="14"/>
  <c r="F12" i="14"/>
  <c r="L8" i="14"/>
  <c r="J8" i="14"/>
  <c r="H8" i="14"/>
  <c r="F8" i="14"/>
  <c r="L36" i="14"/>
  <c r="J36" i="14"/>
  <c r="H36" i="14"/>
  <c r="F36" i="14"/>
  <c r="L17" i="14"/>
  <c r="J17" i="14"/>
  <c r="H17" i="14"/>
  <c r="F17" i="14"/>
  <c r="L6" i="14"/>
  <c r="J6" i="14"/>
  <c r="H6" i="14"/>
  <c r="F6" i="14"/>
  <c r="L56" i="14"/>
  <c r="J56" i="14"/>
  <c r="H56" i="14"/>
  <c r="F56" i="14"/>
  <c r="F132" i="10"/>
  <c r="H132" i="10"/>
  <c r="J132" i="10"/>
  <c r="L132" i="10"/>
  <c r="J9" i="10"/>
  <c r="L9" i="10"/>
  <c r="F40" i="10"/>
  <c r="H40" i="10"/>
  <c r="L28" i="10"/>
  <c r="J28" i="10"/>
  <c r="J13" i="10"/>
  <c r="L35" i="10"/>
  <c r="L6" i="10"/>
  <c r="L10" i="10"/>
  <c r="J35" i="10"/>
  <c r="L49" i="10"/>
  <c r="J6" i="10"/>
  <c r="H28" i="10"/>
  <c r="F28" i="10"/>
  <c r="H13" i="10"/>
  <c r="F13" i="10"/>
  <c r="J11" i="10"/>
  <c r="H6" i="10"/>
  <c r="F6" i="10"/>
  <c r="J49" i="10"/>
  <c r="J10" i="10"/>
  <c r="L11" i="10"/>
  <c r="H11" i="10"/>
  <c r="F11" i="10"/>
  <c r="L40" i="10"/>
  <c r="H35" i="10"/>
  <c r="F35" i="10"/>
  <c r="J40" i="10"/>
  <c r="H49" i="10"/>
  <c r="F49" i="10"/>
  <c r="H10" i="10"/>
  <c r="F10" i="10"/>
  <c r="H9" i="10"/>
  <c r="F9" i="10"/>
  <c r="L13" i="10"/>
  <c r="H24" i="7"/>
  <c r="H13" i="7"/>
  <c r="H7" i="7"/>
  <c r="H22" i="7"/>
  <c r="H28" i="7"/>
  <c r="H19" i="7"/>
  <c r="H10" i="7"/>
  <c r="H8" i="7"/>
  <c r="H12" i="7"/>
  <c r="H15" i="7"/>
  <c r="H21" i="7"/>
  <c r="H5" i="7"/>
  <c r="H25" i="7"/>
  <c r="H9" i="7"/>
  <c r="R64" i="1" l="1"/>
  <c r="R44" i="1"/>
  <c r="R25" i="1"/>
  <c r="R46" i="1"/>
  <c r="R18" i="1"/>
  <c r="O13" i="14"/>
  <c r="O27" i="12"/>
  <c r="O45" i="12"/>
  <c r="O44" i="12"/>
  <c r="R10" i="1"/>
  <c r="O90" i="14"/>
  <c r="O94" i="14"/>
  <c r="O95" i="14"/>
  <c r="O26" i="16"/>
  <c r="R54" i="1"/>
  <c r="R31" i="1"/>
  <c r="R38" i="1"/>
  <c r="R39" i="1"/>
  <c r="R15" i="1"/>
  <c r="R26" i="1"/>
  <c r="R35" i="1"/>
  <c r="R30" i="1"/>
  <c r="R32" i="1"/>
  <c r="R51" i="1"/>
  <c r="O28" i="14"/>
  <c r="O6" i="14"/>
  <c r="O43" i="14"/>
  <c r="O58" i="14"/>
  <c r="O83" i="14"/>
  <c r="R55" i="1"/>
  <c r="R7" i="1"/>
  <c r="R28" i="1"/>
  <c r="R34" i="1"/>
  <c r="R6" i="1"/>
  <c r="R27" i="1"/>
  <c r="R29" i="1"/>
  <c r="R23" i="1"/>
  <c r="R72" i="1"/>
  <c r="R68" i="1"/>
  <c r="O88" i="13"/>
  <c r="R50" i="1"/>
  <c r="R24" i="1"/>
  <c r="R40" i="1"/>
  <c r="O35" i="12"/>
  <c r="R74" i="1"/>
  <c r="R22" i="1"/>
  <c r="O31" i="12"/>
  <c r="O41" i="12"/>
  <c r="O42" i="12"/>
  <c r="R33" i="1"/>
  <c r="R8" i="1"/>
  <c r="R73" i="1"/>
  <c r="R71" i="1"/>
  <c r="R17" i="1"/>
  <c r="R60" i="1"/>
  <c r="R42" i="1"/>
  <c r="R62" i="1"/>
  <c r="R43" i="1"/>
  <c r="R65" i="1"/>
  <c r="R47" i="1"/>
  <c r="R12" i="1"/>
  <c r="R77" i="1"/>
  <c r="R61" i="1"/>
  <c r="R58" i="1"/>
  <c r="R67" i="1"/>
  <c r="R48" i="1"/>
  <c r="R14" i="1"/>
  <c r="R16" i="1"/>
  <c r="R20" i="1"/>
  <c r="R11" i="1"/>
  <c r="R19" i="1"/>
  <c r="R5" i="1"/>
  <c r="R13" i="1"/>
  <c r="R21" i="1"/>
  <c r="R9" i="1"/>
  <c r="O20" i="16"/>
  <c r="O24" i="16"/>
  <c r="O91" i="14"/>
  <c r="O92" i="14"/>
  <c r="R78" i="1"/>
  <c r="O132" i="10"/>
  <c r="O22" i="16"/>
  <c r="O72" i="5"/>
  <c r="O22" i="15"/>
  <c r="O21" i="16"/>
  <c r="O25" i="16"/>
  <c r="O23" i="16"/>
  <c r="O95" i="10"/>
  <c r="O73" i="5"/>
  <c r="O69" i="14"/>
  <c r="O71" i="5"/>
  <c r="O17" i="15"/>
  <c r="O88" i="18"/>
  <c r="O15" i="15"/>
  <c r="O8" i="15"/>
  <c r="O12" i="15"/>
  <c r="O10" i="15"/>
  <c r="O6" i="15"/>
  <c r="O107" i="13"/>
  <c r="O90" i="18"/>
  <c r="O86" i="18"/>
  <c r="O7" i="15"/>
  <c r="O69" i="18"/>
  <c r="O78" i="18"/>
  <c r="O77" i="18"/>
  <c r="O9" i="15"/>
  <c r="O164" i="18"/>
  <c r="O120" i="18"/>
  <c r="O60" i="18"/>
  <c r="O33" i="18"/>
  <c r="O64" i="18"/>
  <c r="O121" i="18"/>
  <c r="O133" i="18"/>
  <c r="O57" i="18"/>
  <c r="O54" i="18"/>
  <c r="O135" i="18"/>
  <c r="O62" i="18"/>
  <c r="O106" i="18"/>
  <c r="O117" i="18"/>
  <c r="O39" i="18"/>
  <c r="O11" i="18"/>
  <c r="O94" i="18"/>
  <c r="O123" i="18"/>
  <c r="O91" i="18"/>
  <c r="O95" i="18"/>
  <c r="O55" i="18"/>
  <c r="O143" i="18"/>
  <c r="O136" i="18"/>
  <c r="O50" i="18"/>
  <c r="O92" i="18"/>
  <c r="O52" i="18"/>
  <c r="O30" i="18"/>
  <c r="O129" i="18"/>
  <c r="O89" i="18"/>
  <c r="O32" i="18"/>
  <c r="O83" i="18"/>
  <c r="O70" i="18"/>
  <c r="O82" i="18"/>
  <c r="O35" i="18"/>
  <c r="O58" i="18"/>
  <c r="O51" i="18"/>
  <c r="O128" i="18"/>
  <c r="O132" i="18"/>
  <c r="O141" i="18"/>
  <c r="O127" i="18"/>
  <c r="O104" i="18"/>
  <c r="O111" i="18"/>
  <c r="O67" i="18"/>
  <c r="O79" i="18"/>
  <c r="O115" i="18"/>
  <c r="O125" i="18"/>
  <c r="O124" i="18"/>
  <c r="O108" i="18"/>
  <c r="O19" i="18"/>
  <c r="O88" i="5"/>
  <c r="O89" i="5"/>
  <c r="O84" i="5"/>
  <c r="R84" i="1"/>
  <c r="O161" i="18"/>
  <c r="N100" i="19"/>
  <c r="N183" i="19"/>
  <c r="O94" i="9"/>
  <c r="O88" i="9"/>
  <c r="O80" i="9"/>
  <c r="O73" i="9"/>
  <c r="O41" i="6"/>
  <c r="O93" i="5"/>
  <c r="N92" i="19"/>
  <c r="N49" i="19"/>
  <c r="N139" i="19"/>
  <c r="N98" i="19"/>
  <c r="N74" i="19"/>
  <c r="N107" i="19"/>
  <c r="N104" i="19"/>
  <c r="N175" i="19"/>
  <c r="O85" i="5"/>
  <c r="O8" i="4"/>
  <c r="O81" i="5"/>
  <c r="O35" i="7"/>
  <c r="O37" i="7"/>
  <c r="N20" i="19"/>
  <c r="N91" i="19"/>
  <c r="N120" i="19"/>
  <c r="N88" i="19"/>
  <c r="N131" i="19"/>
  <c r="N56" i="19"/>
  <c r="N137" i="19"/>
  <c r="N78" i="19"/>
  <c r="N130" i="19"/>
  <c r="O169" i="18"/>
  <c r="O173" i="18"/>
  <c r="O160" i="18"/>
  <c r="N84" i="19"/>
  <c r="N40" i="19"/>
  <c r="N12" i="19"/>
  <c r="N44" i="19"/>
  <c r="N106" i="19"/>
  <c r="N87" i="19"/>
  <c r="N85" i="19"/>
  <c r="O110" i="13"/>
  <c r="O105" i="13"/>
  <c r="N81" i="19"/>
  <c r="N50" i="19"/>
  <c r="O96" i="9"/>
  <c r="O45" i="9"/>
  <c r="O40" i="9"/>
  <c r="O45" i="6"/>
  <c r="O33" i="6"/>
  <c r="O26" i="6"/>
  <c r="O25" i="6"/>
  <c r="O17" i="6"/>
  <c r="N83" i="19"/>
  <c r="N68" i="19"/>
  <c r="N114" i="19"/>
  <c r="N108" i="19"/>
  <c r="N73" i="19"/>
  <c r="N14" i="19"/>
  <c r="O94" i="5"/>
  <c r="N60" i="19"/>
  <c r="O90" i="5"/>
  <c r="O86" i="5"/>
  <c r="R87" i="1"/>
  <c r="N161" i="19"/>
  <c r="N63" i="19"/>
  <c r="N117" i="19"/>
  <c r="N25" i="19"/>
  <c r="N182" i="19"/>
  <c r="N184" i="19"/>
  <c r="O56" i="9"/>
  <c r="O48" i="9"/>
  <c r="N178" i="19"/>
  <c r="N76" i="19"/>
  <c r="N9" i="19"/>
  <c r="N62" i="19"/>
  <c r="N111" i="19"/>
  <c r="N134" i="19"/>
  <c r="N77" i="19"/>
  <c r="R81" i="1"/>
  <c r="O55" i="5"/>
  <c r="N156" i="19"/>
  <c r="N179" i="19"/>
  <c r="N59" i="19"/>
  <c r="N150" i="19"/>
  <c r="N64" i="19"/>
  <c r="N17" i="19"/>
  <c r="N132" i="19"/>
  <c r="N5" i="19"/>
  <c r="N22" i="19"/>
  <c r="N146" i="19"/>
  <c r="N34" i="19"/>
  <c r="N11" i="19"/>
  <c r="N113" i="19"/>
  <c r="O168" i="18"/>
  <c r="O82" i="5"/>
  <c r="O87" i="5"/>
  <c r="R89" i="1"/>
  <c r="R86" i="1"/>
  <c r="R88" i="1"/>
  <c r="O116" i="13"/>
  <c r="O102" i="13"/>
  <c r="O118" i="13"/>
  <c r="O80" i="12"/>
  <c r="O103" i="13"/>
  <c r="O128" i="13"/>
  <c r="O113" i="13"/>
  <c r="O119" i="13"/>
  <c r="O125" i="13"/>
  <c r="O120" i="13"/>
  <c r="O31" i="15"/>
  <c r="N141" i="19"/>
  <c r="O108" i="13"/>
  <c r="O109" i="13"/>
  <c r="O121" i="13"/>
  <c r="O112" i="13"/>
  <c r="O32" i="15"/>
  <c r="N69" i="19"/>
  <c r="O163" i="18"/>
  <c r="N140" i="19"/>
  <c r="N110" i="19"/>
  <c r="N52" i="19"/>
  <c r="N65" i="19"/>
  <c r="N102" i="19"/>
  <c r="N180" i="19"/>
  <c r="O162" i="18"/>
  <c r="O172" i="18"/>
  <c r="O166" i="18"/>
  <c r="O72" i="9"/>
  <c r="O64" i="9"/>
  <c r="O62" i="9"/>
  <c r="N158" i="19"/>
  <c r="O114" i="13"/>
  <c r="O124" i="13"/>
  <c r="O104" i="13"/>
  <c r="O115" i="13"/>
  <c r="O126" i="13"/>
  <c r="N15" i="19"/>
  <c r="N47" i="19"/>
  <c r="N145" i="19"/>
  <c r="N43" i="19"/>
  <c r="N79" i="19"/>
  <c r="N33" i="19"/>
  <c r="N181" i="19"/>
  <c r="O30" i="6"/>
  <c r="O49" i="9"/>
  <c r="N90" i="19"/>
  <c r="N142" i="19"/>
  <c r="N109" i="19"/>
  <c r="N30" i="19"/>
  <c r="N177" i="19"/>
  <c r="N72" i="19"/>
  <c r="N97" i="19"/>
  <c r="N89" i="19"/>
  <c r="N26" i="19"/>
  <c r="N93" i="19"/>
  <c r="O158" i="18"/>
  <c r="O170" i="18"/>
  <c r="O174" i="18"/>
  <c r="N172" i="19"/>
  <c r="N67" i="19"/>
  <c r="N23" i="19"/>
  <c r="N105" i="19"/>
  <c r="O123" i="13"/>
  <c r="O133" i="10"/>
  <c r="O79" i="9"/>
  <c r="N167" i="19"/>
  <c r="N45" i="19"/>
  <c r="N8" i="19"/>
  <c r="N82" i="19"/>
  <c r="R85" i="1"/>
  <c r="N147" i="19"/>
  <c r="N170" i="19"/>
  <c r="N99" i="19"/>
  <c r="O167" i="18"/>
  <c r="O23" i="5"/>
  <c r="O64" i="5"/>
  <c r="R83" i="1"/>
  <c r="N173" i="19"/>
  <c r="N154" i="19"/>
  <c r="N166" i="19"/>
  <c r="O159" i="18"/>
  <c r="N13" i="19"/>
  <c r="N164" i="19"/>
  <c r="O165" i="18"/>
  <c r="O171" i="18"/>
  <c r="O92" i="9"/>
  <c r="O43" i="9"/>
  <c r="O12" i="6"/>
  <c r="R94" i="1"/>
  <c r="O21" i="7"/>
  <c r="O60" i="5"/>
  <c r="O41" i="5"/>
  <c r="O62" i="5"/>
  <c r="O63" i="5"/>
  <c r="O66" i="5"/>
  <c r="O70" i="5"/>
  <c r="O65" i="5"/>
  <c r="O49" i="5"/>
  <c r="O19" i="5"/>
  <c r="O27" i="5"/>
  <c r="O39" i="5"/>
  <c r="O61" i="5"/>
  <c r="O57" i="5"/>
  <c r="O68" i="5"/>
  <c r="O9" i="7"/>
  <c r="O8" i="7"/>
  <c r="O85" i="12"/>
  <c r="O82" i="12"/>
  <c r="O84" i="12"/>
  <c r="O43" i="11"/>
  <c r="O33" i="11"/>
  <c r="O34" i="11"/>
  <c r="O37" i="11"/>
  <c r="O47" i="11"/>
  <c r="O50" i="11"/>
  <c r="O51" i="11"/>
  <c r="O49" i="11"/>
  <c r="O8" i="14"/>
  <c r="O110" i="18"/>
  <c r="O18" i="18"/>
  <c r="O21" i="18"/>
  <c r="O18" i="10"/>
  <c r="O49" i="10"/>
  <c r="O37" i="8"/>
  <c r="O13" i="7"/>
  <c r="O23" i="7"/>
  <c r="O99" i="18"/>
  <c r="O109" i="18"/>
  <c r="O145" i="18"/>
  <c r="O35" i="11"/>
  <c r="O48" i="11"/>
  <c r="O20" i="17"/>
  <c r="O68" i="12"/>
  <c r="O122" i="13"/>
  <c r="O92" i="5"/>
  <c r="O32" i="6"/>
  <c r="O44" i="6"/>
  <c r="O43" i="6"/>
  <c r="O31" i="6"/>
  <c r="O42" i="6"/>
  <c r="O28" i="6"/>
  <c r="O91" i="9"/>
  <c r="O90" i="9"/>
  <c r="O60" i="9"/>
  <c r="O42" i="9"/>
  <c r="O41" i="9"/>
  <c r="O66" i="9"/>
  <c r="O47" i="9"/>
  <c r="O58" i="9"/>
  <c r="O75" i="9"/>
  <c r="O93" i="9"/>
  <c r="O77" i="9"/>
  <c r="O44" i="9"/>
  <c r="O14" i="18"/>
  <c r="O59" i="18"/>
  <c r="O41" i="11"/>
  <c r="O27" i="11"/>
  <c r="N55" i="19"/>
  <c r="N10" i="19"/>
  <c r="N24" i="19"/>
  <c r="N39" i="19"/>
  <c r="N126" i="19"/>
  <c r="N70" i="19"/>
  <c r="N95" i="19"/>
  <c r="N153" i="19"/>
  <c r="O40" i="11"/>
  <c r="N119" i="19"/>
  <c r="N75" i="19"/>
  <c r="N143" i="19"/>
  <c r="N36" i="19"/>
  <c r="O38" i="18"/>
  <c r="N160" i="19"/>
  <c r="O76" i="9"/>
  <c r="O27" i="6"/>
  <c r="O16" i="6"/>
  <c r="N37" i="19"/>
  <c r="N123" i="19"/>
  <c r="N169" i="19"/>
  <c r="N32" i="19"/>
  <c r="N176" i="19"/>
  <c r="N171" i="19"/>
  <c r="O75" i="12"/>
  <c r="N41" i="19"/>
  <c r="O52" i="11"/>
  <c r="R82" i="1"/>
  <c r="O38" i="7"/>
  <c r="O59" i="9"/>
  <c r="O38" i="6"/>
  <c r="O91" i="5"/>
  <c r="O16" i="4"/>
  <c r="O117" i="13"/>
  <c r="N136" i="19"/>
  <c r="N29" i="19"/>
  <c r="N159" i="19"/>
  <c r="N124" i="19"/>
  <c r="O87" i="9"/>
  <c r="O38" i="9"/>
  <c r="O21" i="6"/>
  <c r="N135" i="19"/>
  <c r="N112" i="19"/>
  <c r="N57" i="19"/>
  <c r="O31" i="11"/>
  <c r="O42" i="11"/>
  <c r="O106" i="13"/>
  <c r="N96" i="19"/>
  <c r="N103" i="19"/>
  <c r="O86" i="12"/>
  <c r="N46" i="19"/>
  <c r="O126" i="18"/>
  <c r="N38" i="19"/>
  <c r="N163" i="19"/>
  <c r="O144" i="18"/>
  <c r="O113" i="18"/>
  <c r="O114" i="18"/>
  <c r="O44" i="11"/>
  <c r="N21" i="19"/>
  <c r="N148" i="19"/>
  <c r="N6" i="19"/>
  <c r="O49" i="18"/>
  <c r="O15" i="18"/>
  <c r="O74" i="9"/>
  <c r="O70" i="9"/>
  <c r="O63" i="9"/>
  <c r="O53" i="9"/>
  <c r="N157" i="19"/>
  <c r="N54" i="19"/>
  <c r="N168" i="19"/>
  <c r="N19" i="19"/>
  <c r="O46" i="11"/>
  <c r="N118" i="19"/>
  <c r="O39" i="11"/>
  <c r="O29" i="7"/>
  <c r="O95" i="9"/>
  <c r="O57" i="9"/>
  <c r="O46" i="9"/>
  <c r="N86" i="19"/>
  <c r="N155" i="19"/>
  <c r="N61" i="19"/>
  <c r="N71" i="19"/>
  <c r="N48" i="19"/>
  <c r="N101" i="19"/>
  <c r="N125" i="19"/>
  <c r="N174" i="19"/>
  <c r="O39" i="7"/>
  <c r="N42" i="19"/>
  <c r="N162" i="19"/>
  <c r="O89" i="9"/>
  <c r="O78" i="9"/>
  <c r="O34" i="6"/>
  <c r="O29" i="6"/>
  <c r="N7" i="19"/>
  <c r="N127" i="19"/>
  <c r="N122" i="19"/>
  <c r="N18" i="19"/>
  <c r="O14" i="7"/>
  <c r="O11" i="7"/>
  <c r="O81" i="12"/>
  <c r="O95" i="5"/>
  <c r="N80" i="19"/>
  <c r="N94" i="19"/>
  <c r="N58" i="19"/>
  <c r="N138" i="19"/>
  <c r="N149" i="19"/>
  <c r="N27" i="19"/>
  <c r="O51" i="6"/>
  <c r="O83" i="9"/>
  <c r="O61" i="9"/>
  <c r="O34" i="9"/>
  <c r="O27" i="14"/>
  <c r="O65" i="14"/>
  <c r="O10" i="8"/>
  <c r="O15" i="8"/>
  <c r="O31" i="8"/>
  <c r="O35" i="8"/>
  <c r="O59" i="5"/>
  <c r="O21" i="5"/>
  <c r="O80" i="5"/>
  <c r="O12" i="5"/>
  <c r="O81" i="18"/>
  <c r="O63" i="18"/>
  <c r="O112" i="18"/>
  <c r="O147" i="18"/>
  <c r="O105" i="18"/>
  <c r="O80" i="18"/>
  <c r="O12" i="18"/>
  <c r="O28" i="18"/>
  <c r="O138" i="18"/>
  <c r="O66" i="18"/>
  <c r="O100" i="18"/>
  <c r="O130" i="18"/>
  <c r="O36" i="18"/>
  <c r="O37" i="18"/>
  <c r="O98" i="18"/>
  <c r="O34" i="18"/>
  <c r="O45" i="18"/>
  <c r="O7" i="18"/>
  <c r="O84" i="18"/>
  <c r="O61" i="18"/>
  <c r="O48" i="18"/>
  <c r="O17" i="18"/>
  <c r="O9" i="18"/>
  <c r="O53" i="18"/>
  <c r="O31" i="18"/>
  <c r="O13" i="18"/>
  <c r="O107" i="18"/>
  <c r="O140" i="18"/>
  <c r="O119" i="18"/>
  <c r="O47" i="18"/>
  <c r="O139" i="18"/>
  <c r="O118" i="18"/>
  <c r="O27" i="18"/>
  <c r="O142" i="18"/>
  <c r="O42" i="18"/>
  <c r="O97" i="18"/>
  <c r="O85" i="18"/>
  <c r="O56" i="18"/>
  <c r="O46" i="18"/>
  <c r="O16" i="18"/>
  <c r="O122" i="18"/>
  <c r="O26" i="18"/>
  <c r="O5" i="9"/>
  <c r="O13" i="9"/>
  <c r="O29" i="9"/>
  <c r="O16" i="9"/>
  <c r="O6" i="9"/>
  <c r="O15" i="9"/>
  <c r="O32" i="9"/>
  <c r="O24" i="9"/>
  <c r="O28" i="10"/>
  <c r="O40" i="10"/>
  <c r="O33" i="8"/>
  <c r="O36" i="8"/>
  <c r="O40" i="8"/>
  <c r="O46" i="8"/>
  <c r="O44" i="8"/>
  <c r="O28" i="8"/>
  <c r="O14" i="8"/>
  <c r="O9" i="8"/>
  <c r="O26" i="8"/>
  <c r="O7" i="8"/>
  <c r="O5" i="8"/>
  <c r="O45" i="8"/>
  <c r="O11" i="8"/>
  <c r="O26" i="5"/>
  <c r="O13" i="5"/>
  <c r="O52" i="5"/>
  <c r="O46" i="5"/>
  <c r="O18" i="5"/>
  <c r="O79" i="5"/>
  <c r="O56" i="5"/>
  <c r="O50" i="5"/>
  <c r="O69" i="5"/>
  <c r="O35" i="5"/>
  <c r="O9" i="5"/>
  <c r="O29" i="5"/>
  <c r="O17" i="5"/>
  <c r="O54" i="5"/>
  <c r="O37" i="5"/>
  <c r="O20" i="5"/>
  <c r="O5" i="5"/>
  <c r="O25" i="5"/>
  <c r="O15" i="5"/>
  <c r="O22" i="5"/>
  <c r="O51" i="5"/>
  <c r="O11" i="9"/>
  <c r="O7" i="9"/>
  <c r="O8" i="9"/>
  <c r="O17" i="9"/>
  <c r="O27" i="9"/>
  <c r="O10" i="10"/>
  <c r="O11" i="10"/>
  <c r="O5" i="10"/>
  <c r="O6" i="10"/>
  <c r="O22" i="10"/>
  <c r="O35" i="10"/>
  <c r="O7" i="10"/>
  <c r="O47" i="10"/>
  <c r="O13" i="10"/>
  <c r="O20" i="7"/>
  <c r="O31" i="7"/>
  <c r="O24" i="7"/>
  <c r="O15" i="7"/>
  <c r="O7" i="7"/>
  <c r="O22" i="7"/>
  <c r="O25" i="7"/>
  <c r="O27" i="7"/>
  <c r="O12" i="7"/>
  <c r="O21" i="8"/>
  <c r="O12" i="8"/>
  <c r="O43" i="8"/>
  <c r="O20" i="8"/>
  <c r="O30" i="8"/>
  <c r="O29" i="8"/>
  <c r="O8" i="8"/>
  <c r="O18" i="8"/>
  <c r="O17" i="8"/>
  <c r="O11" i="6"/>
  <c r="O8" i="6"/>
  <c r="O6" i="6"/>
  <c r="O7" i="6"/>
  <c r="O24" i="5"/>
  <c r="O36" i="5"/>
  <c r="O67" i="5"/>
  <c r="O33" i="5"/>
  <c r="O48" i="5"/>
  <c r="O8" i="5"/>
  <c r="O7" i="5"/>
  <c r="O30" i="5"/>
  <c r="O42" i="5"/>
  <c r="O14" i="5"/>
  <c r="O10" i="4"/>
  <c r="O7" i="4"/>
  <c r="O23" i="9"/>
  <c r="O9" i="10"/>
  <c r="O45" i="10"/>
  <c r="O16" i="8"/>
  <c r="O43" i="18"/>
  <c r="O5" i="18"/>
  <c r="O20" i="18"/>
  <c r="O19" i="7"/>
  <c r="O13" i="6"/>
  <c r="O10" i="6"/>
  <c r="O6" i="4"/>
  <c r="O15" i="4"/>
  <c r="O5" i="4"/>
  <c r="O11" i="4"/>
  <c r="O74" i="12"/>
  <c r="O77" i="12"/>
  <c r="O83" i="12"/>
  <c r="O5" i="17"/>
  <c r="O17" i="17"/>
  <c r="O9" i="17"/>
  <c r="O13" i="12"/>
  <c r="O22" i="12"/>
  <c r="O26" i="12"/>
  <c r="O30" i="12"/>
  <c r="O79" i="12"/>
  <c r="O63" i="12"/>
  <c r="O62" i="12"/>
  <c r="O29" i="12"/>
  <c r="O60" i="12"/>
  <c r="O61" i="12"/>
  <c r="O67" i="12"/>
  <c r="O66" i="12"/>
  <c r="O8" i="16"/>
  <c r="O38" i="13"/>
  <c r="O99" i="13"/>
  <c r="O52" i="13"/>
  <c r="O98" i="13"/>
  <c r="O96" i="13"/>
  <c r="O90" i="13"/>
  <c r="O7" i="13"/>
  <c r="O46" i="13"/>
  <c r="O20" i="13"/>
  <c r="O97" i="13"/>
  <c r="O100" i="13"/>
  <c r="O43" i="5"/>
  <c r="O76" i="5"/>
  <c r="O15" i="6"/>
  <c r="O5" i="7"/>
  <c r="O6" i="18"/>
  <c r="O74" i="18"/>
  <c r="O24" i="8"/>
  <c r="O17" i="10"/>
  <c r="O54" i="14"/>
  <c r="O25" i="14"/>
  <c r="O60" i="14"/>
  <c r="O81" i="14"/>
  <c r="O46" i="14"/>
  <c r="O41" i="14"/>
  <c r="O63" i="14"/>
  <c r="O33" i="14"/>
  <c r="O45" i="14"/>
  <c r="O9" i="14"/>
  <c r="O76" i="14"/>
  <c r="O23" i="14"/>
  <c r="O32" i="14"/>
  <c r="O66" i="14"/>
  <c r="O71" i="14"/>
  <c r="O23" i="15"/>
  <c r="O95" i="13"/>
  <c r="O15" i="13"/>
  <c r="O94" i="13"/>
  <c r="O92" i="13"/>
  <c r="O16" i="13"/>
  <c r="O22" i="13"/>
  <c r="O89" i="13"/>
  <c r="O51" i="13"/>
  <c r="O19" i="13"/>
  <c r="O27" i="13"/>
  <c r="O21" i="13"/>
  <c r="O53" i="13"/>
  <c r="O34" i="13"/>
  <c r="O93" i="13"/>
  <c r="O45" i="13"/>
  <c r="O41" i="13"/>
  <c r="O12" i="13"/>
  <c r="O42" i="13"/>
  <c r="O24" i="12"/>
  <c r="O21" i="12"/>
  <c r="O27" i="15"/>
  <c r="O30" i="15"/>
  <c r="O25" i="15"/>
  <c r="O19" i="17"/>
  <c r="O15" i="16"/>
  <c r="O9" i="16"/>
  <c r="O14" i="16"/>
  <c r="O13" i="16"/>
  <c r="O5" i="16"/>
  <c r="O14" i="13"/>
  <c r="O5" i="13"/>
  <c r="O10" i="11"/>
  <c r="O28" i="11"/>
  <c r="O30" i="11"/>
  <c r="O13" i="11"/>
  <c r="O10" i="17"/>
  <c r="O8" i="17"/>
  <c r="O15" i="17"/>
  <c r="O12" i="17"/>
  <c r="O13" i="17"/>
  <c r="O6" i="17"/>
  <c r="O11" i="17"/>
  <c r="O74" i="14"/>
  <c r="O61" i="14"/>
  <c r="O11" i="14"/>
  <c r="O7" i="14"/>
  <c r="O30" i="14"/>
  <c r="O17" i="14"/>
  <c r="O12" i="14"/>
  <c r="O64" i="14"/>
  <c r="O80" i="14"/>
  <c r="O79" i="14"/>
  <c r="O5" i="14"/>
  <c r="O48" i="14"/>
  <c r="O38" i="14"/>
  <c r="O10" i="14"/>
  <c r="O20" i="14"/>
  <c r="O42" i="14"/>
  <c r="O16" i="14"/>
  <c r="O59" i="14"/>
  <c r="O22" i="14"/>
  <c r="O26" i="14"/>
  <c r="O47" i="14"/>
  <c r="O56" i="14"/>
  <c r="O14" i="14"/>
  <c r="O15" i="14"/>
  <c r="O57" i="14"/>
  <c r="O36" i="14"/>
  <c r="O19" i="14"/>
  <c r="O53" i="14"/>
  <c r="O18" i="14"/>
  <c r="O21" i="14"/>
  <c r="O29" i="14"/>
  <c r="O75" i="14"/>
  <c r="O77" i="14"/>
  <c r="O24" i="14"/>
  <c r="O91" i="13"/>
  <c r="O62" i="13"/>
  <c r="O26" i="13"/>
  <c r="O18" i="13"/>
  <c r="O56" i="13"/>
  <c r="O17" i="13"/>
  <c r="O55" i="13"/>
  <c r="O68" i="13"/>
  <c r="O78" i="13"/>
  <c r="O23" i="13"/>
  <c r="O37" i="13"/>
  <c r="O59" i="13"/>
  <c r="O64" i="13"/>
  <c r="O25" i="13"/>
  <c r="O33" i="13"/>
  <c r="O61" i="13"/>
  <c r="O8" i="13"/>
  <c r="O58" i="13"/>
  <c r="O30" i="13"/>
  <c r="O6" i="13"/>
  <c r="O60" i="13"/>
  <c r="O5" i="15"/>
  <c r="O18" i="17"/>
  <c r="O70" i="12"/>
  <c r="O10" i="12"/>
  <c r="O11" i="12"/>
  <c r="O9" i="12"/>
  <c r="O6" i="12"/>
  <c r="O72" i="12"/>
  <c r="O34" i="12"/>
  <c r="O65" i="12"/>
  <c r="O71" i="12"/>
  <c r="O15" i="12"/>
  <c r="O64" i="12"/>
  <c r="O20" i="12"/>
  <c r="O76" i="12"/>
  <c r="O78" i="12"/>
  <c r="O73" i="12"/>
  <c r="O8" i="12"/>
  <c r="O14" i="12"/>
  <c r="O17" i="12"/>
  <c r="O32" i="12"/>
  <c r="O5" i="12"/>
  <c r="O59" i="12"/>
  <c r="O29" i="11"/>
  <c r="O8" i="11"/>
  <c r="O21" i="11"/>
  <c r="O5" i="11"/>
  <c r="O42" i="8"/>
  <c r="O10" i="18"/>
  <c r="O103" i="18"/>
  <c r="O72" i="18"/>
  <c r="O9" i="6"/>
  <c r="O17" i="4"/>
  <c r="O7" i="16"/>
  <c r="O12" i="12"/>
  <c r="O45" i="11"/>
  <c r="O32" i="11"/>
  <c r="N121" i="19"/>
  <c r="O36" i="7"/>
  <c r="O6" i="5"/>
  <c r="O13" i="8"/>
  <c r="O6" i="8"/>
  <c r="O23" i="8"/>
  <c r="O27" i="8"/>
  <c r="O47" i="5"/>
  <c r="O32" i="13"/>
  <c r="O9" i="13"/>
  <c r="O6" i="11"/>
  <c r="O38" i="11"/>
  <c r="O36" i="11"/>
  <c r="O127" i="13"/>
  <c r="O101" i="13"/>
  <c r="O35" i="14"/>
  <c r="N152" i="19"/>
  <c r="N28" i="19"/>
  <c r="N128" i="19"/>
  <c r="O111" i="13"/>
  <c r="O5" i="6"/>
  <c r="O86" i="9"/>
  <c r="O82" i="9"/>
  <c r="O37" i="9"/>
  <c r="O21" i="9"/>
  <c r="O37" i="6"/>
  <c r="R90" i="1"/>
  <c r="O83" i="5"/>
  <c r="O40" i="7"/>
  <c r="N115" i="19"/>
  <c r="O131" i="18"/>
  <c r="N144" i="19"/>
  <c r="N53" i="19"/>
  <c r="N133" i="19"/>
  <c r="N129" i="19"/>
  <c r="N165" i="19"/>
  <c r="O53" i="5"/>
  <c r="N116" i="19"/>
  <c r="O40" i="18"/>
  <c r="O11" i="13"/>
  <c r="O10" i="7"/>
  <c r="O85" i="9"/>
  <c r="O81" i="9"/>
  <c r="O69" i="9"/>
  <c r="O65" i="9"/>
  <c r="O52" i="9"/>
  <c r="O36" i="9"/>
  <c r="O40" i="6"/>
  <c r="O36" i="6"/>
  <c r="O24" i="6"/>
  <c r="O20" i="6"/>
  <c r="R97" i="1"/>
  <c r="R93" i="1"/>
  <c r="O34" i="7"/>
  <c r="O24" i="18"/>
  <c r="N31" i="19"/>
  <c r="N66" i="19"/>
  <c r="N35" i="19"/>
  <c r="O146" i="18"/>
  <c r="O69" i="12"/>
  <c r="O28" i="7"/>
  <c r="O84" i="9"/>
  <c r="O68" i="9"/>
  <c r="O55" i="9"/>
  <c r="O51" i="9"/>
  <c r="O39" i="9"/>
  <c r="O35" i="9"/>
  <c r="O39" i="6"/>
  <c r="O35" i="6"/>
  <c r="O23" i="6"/>
  <c r="O19" i="6"/>
  <c r="R96" i="1"/>
  <c r="R92" i="1"/>
  <c r="N16" i="19"/>
  <c r="N51" i="19"/>
  <c r="N151" i="19"/>
  <c r="O19" i="8"/>
  <c r="O71" i="9"/>
  <c r="O67" i="9"/>
  <c r="O54" i="9"/>
  <c r="O50" i="9"/>
  <c r="O22" i="6"/>
  <c r="O18" i="6"/>
  <c r="R95" i="1"/>
  <c r="R91" i="1"/>
  <c r="O34" i="8"/>
</calcChain>
</file>

<file path=xl/sharedStrings.xml><?xml version="1.0" encoding="utf-8"?>
<sst xmlns="http://schemas.openxmlformats.org/spreadsheetml/2006/main" count="2293" uniqueCount="1065">
  <si>
    <t>Club</t>
  </si>
  <si>
    <t>Pts</t>
  </si>
  <si>
    <t>Total</t>
  </si>
  <si>
    <t>Clas</t>
  </si>
  <si>
    <t>minimes</t>
  </si>
  <si>
    <t>minimes filles</t>
  </si>
  <si>
    <t>cadets</t>
  </si>
  <si>
    <t>cadettes</t>
  </si>
  <si>
    <t>pupilles</t>
  </si>
  <si>
    <t>benjamins</t>
  </si>
  <si>
    <t>CHALLENGE D'ILE DE FRANCE</t>
  </si>
  <si>
    <t>benjamines</t>
  </si>
  <si>
    <t>juniors - pass'cyclisme</t>
  </si>
  <si>
    <t xml:space="preserve"> </t>
  </si>
  <si>
    <t>Nom-Prénom</t>
  </si>
  <si>
    <t>DE CYCLO-CROSS 2016-2017</t>
  </si>
  <si>
    <t>COUPE ILE DE FRANCE</t>
  </si>
  <si>
    <t>COUPE</t>
  </si>
  <si>
    <t>ILE DE FRANCE</t>
  </si>
  <si>
    <t>dames Séniors et Juniors</t>
  </si>
  <si>
    <t>DE CYCLO-CROSS 2022 - 2023</t>
  </si>
  <si>
    <t>Nom</t>
  </si>
  <si>
    <t>prénom</t>
  </si>
  <si>
    <t>Prénom</t>
  </si>
  <si>
    <t>Pupilles filles</t>
  </si>
  <si>
    <t>Poussins</t>
  </si>
  <si>
    <t>Poussines</t>
  </si>
  <si>
    <t>Prélicenciés</t>
  </si>
  <si>
    <t>BESSANCOURT</t>
  </si>
  <si>
    <t>WISSOUS</t>
  </si>
  <si>
    <t>GENNEVILLIERS</t>
  </si>
  <si>
    <t>ACCESS 1</t>
  </si>
  <si>
    <t>FRANCONVILLE</t>
  </si>
  <si>
    <t>DE CYCLO-CROSS 2023 - 2024</t>
  </si>
  <si>
    <t>VERNEUIL SUR SEINE</t>
  </si>
  <si>
    <t>ARGENTEUIL</t>
  </si>
  <si>
    <t>ACCESS 2/3/4</t>
  </si>
  <si>
    <t>U19</t>
  </si>
  <si>
    <t>Elites / Open</t>
  </si>
  <si>
    <t xml:space="preserve">BOUTELOUP </t>
  </si>
  <si>
    <t>TEAM CYCLISTE LINAS MONTLHERY</t>
  </si>
  <si>
    <t>LE GUERN</t>
  </si>
  <si>
    <t>DANIEL</t>
  </si>
  <si>
    <t>REGAZZI</t>
  </si>
  <si>
    <t>ARGENTEUIL VAL DE SEINE 95</t>
  </si>
  <si>
    <t>DESSERRE</t>
  </si>
  <si>
    <t>BABOUIN</t>
  </si>
  <si>
    <t>PARISIS A.C. 95</t>
  </si>
  <si>
    <t>PTAK</t>
  </si>
  <si>
    <t>CABALERO GEOFFROY</t>
  </si>
  <si>
    <t>LAGNY PONTCARE CYC.</t>
  </si>
  <si>
    <t>CANU</t>
  </si>
  <si>
    <t>A.SOISY ENGHIEN LA BARRE</t>
  </si>
  <si>
    <t>KURNIKOWSKI</t>
  </si>
  <si>
    <t>VALAT</t>
  </si>
  <si>
    <t>PARIS CYCLISTE OLYMPIQUE</t>
  </si>
  <si>
    <t>NOEL</t>
  </si>
  <si>
    <t>VERGE</t>
  </si>
  <si>
    <t>CC IGNY PALAISEAU 91</t>
  </si>
  <si>
    <t>CLERE</t>
  </si>
  <si>
    <t>IKOUNA JOLY</t>
  </si>
  <si>
    <t>GO EVREUX GRAVIGNY</t>
  </si>
  <si>
    <t>DU PONTAVICE</t>
  </si>
  <si>
    <t>CSM PUTEAUX</t>
  </si>
  <si>
    <t>BENOIT</t>
  </si>
  <si>
    <t>RETZ BIKE CLUB</t>
  </si>
  <si>
    <t>Victor</t>
  </si>
  <si>
    <t>Kristan</t>
  </si>
  <si>
    <t>Nohan</t>
  </si>
  <si>
    <t>Léonard</t>
  </si>
  <si>
    <t>Léopold</t>
  </si>
  <si>
    <t>Lucas</t>
  </si>
  <si>
    <t>Morgan</t>
  </si>
  <si>
    <t>Yan</t>
  </si>
  <si>
    <t>Eloan</t>
  </si>
  <si>
    <t>Nolan</t>
  </si>
  <si>
    <t>Malone</t>
  </si>
  <si>
    <t>Marius</t>
  </si>
  <si>
    <t>Eric</t>
  </si>
  <si>
    <t>François Régis</t>
  </si>
  <si>
    <t>Iliès</t>
  </si>
  <si>
    <t>Aristide</t>
  </si>
  <si>
    <t>Timoté</t>
  </si>
  <si>
    <t>MONGREVILLE</t>
  </si>
  <si>
    <t>Pierre</t>
  </si>
  <si>
    <t>VC AIGLON</t>
  </si>
  <si>
    <t>LAPEYRONIE</t>
  </si>
  <si>
    <t>Mathieu</t>
  </si>
  <si>
    <t>BEAUVAIS TEAM CYCLISTE</t>
  </si>
  <si>
    <t>GENDRON</t>
  </si>
  <si>
    <t>Tom</t>
  </si>
  <si>
    <t>BANCAREL</t>
  </si>
  <si>
    <t>Nicolas</t>
  </si>
  <si>
    <t>CSM CLAMART</t>
  </si>
  <si>
    <t>ROTTEMENT</t>
  </si>
  <si>
    <t>Thomas</t>
  </si>
  <si>
    <t>EC MONTGERON VIIGNEUX</t>
  </si>
  <si>
    <t>BOTTONE</t>
  </si>
  <si>
    <t>Amadéo</t>
  </si>
  <si>
    <t>GARNIER LE BORGNE</t>
  </si>
  <si>
    <t>Arthur</t>
  </si>
  <si>
    <t>DEWILDE PINAULT</t>
  </si>
  <si>
    <t>Nathan</t>
  </si>
  <si>
    <t>AS CORBEIL ESSONNES</t>
  </si>
  <si>
    <t>BENHAMED</t>
  </si>
  <si>
    <t>Mohamed</t>
  </si>
  <si>
    <t>CS VILLETANEUSE</t>
  </si>
  <si>
    <t>FLORELLA</t>
  </si>
  <si>
    <t>VELO CLUB DE COMPANS</t>
  </si>
  <si>
    <t>COULIBALY</t>
  </si>
  <si>
    <t>DEPAUD</t>
  </si>
  <si>
    <t>Grégoire</t>
  </si>
  <si>
    <t>EC DU HOUDANAIS</t>
  </si>
  <si>
    <t>VIGNOLO</t>
  </si>
  <si>
    <t>Sandro</t>
  </si>
  <si>
    <t>DUDAULT</t>
  </si>
  <si>
    <t>Timéo</t>
  </si>
  <si>
    <t>CURRO</t>
  </si>
  <si>
    <t>Giovanni</t>
  </si>
  <si>
    <t>CARON</t>
  </si>
  <si>
    <t>Aronn</t>
  </si>
  <si>
    <t>BORNET</t>
  </si>
  <si>
    <t>Mathis</t>
  </si>
  <si>
    <t>COURSAULT</t>
  </si>
  <si>
    <t>Roméo</t>
  </si>
  <si>
    <t>JEANDEAU</t>
  </si>
  <si>
    <t>Ludovic</t>
  </si>
  <si>
    <t>LANDOIS</t>
  </si>
  <si>
    <t>Loup</t>
  </si>
  <si>
    <t>SPINELLI</t>
  </si>
  <si>
    <t>Lucas&lt;</t>
  </si>
  <si>
    <t>HAMIANE</t>
  </si>
  <si>
    <t>Wassim</t>
  </si>
  <si>
    <t>MENACER</t>
  </si>
  <si>
    <t>Naël</t>
  </si>
  <si>
    <t>MOLLE</t>
  </si>
  <si>
    <t>Alexis</t>
  </si>
  <si>
    <t>LE MERRER</t>
  </si>
  <si>
    <t>Eliott</t>
  </si>
  <si>
    <t xml:space="preserve">CLERE </t>
  </si>
  <si>
    <t>Serge Emilien</t>
  </si>
  <si>
    <t>MESNARD</t>
  </si>
  <si>
    <t>Justine</t>
  </si>
  <si>
    <t>GRAS</t>
  </si>
  <si>
    <t>Eva</t>
  </si>
  <si>
    <t>EC MONTGERON VIGNEUX</t>
  </si>
  <si>
    <t>VAN DEN DRIESSCHE</t>
  </si>
  <si>
    <t>Lylou</t>
  </si>
  <si>
    <t>JS FERTE GAUCHER</t>
  </si>
  <si>
    <t>RAMIREZ ZUALAG</t>
  </si>
  <si>
    <t>Eloise</t>
  </si>
  <si>
    <t>Pauline</t>
  </si>
  <si>
    <t>LANDOIS WALISZEWSKI</t>
  </si>
  <si>
    <t>Lise</t>
  </si>
  <si>
    <t>MICHOUT</t>
  </si>
  <si>
    <t>Zoé</t>
  </si>
  <si>
    <t>VC SULPICIEN</t>
  </si>
  <si>
    <t>HABI</t>
  </si>
  <si>
    <t>Louisa</t>
  </si>
  <si>
    <t>ONESIME</t>
  </si>
  <si>
    <t>Adèle</t>
  </si>
  <si>
    <t>TEAM AVESNOIS</t>
  </si>
  <si>
    <t>FRAGNOLI</t>
  </si>
  <si>
    <t>Louane</t>
  </si>
  <si>
    <t>LAGNY PONTCARRE CYC.</t>
  </si>
  <si>
    <t>NARI</t>
  </si>
  <si>
    <t xml:space="preserve">Lou </t>
  </si>
  <si>
    <t>HERNAULT</t>
  </si>
  <si>
    <t>Cyrielle</t>
  </si>
  <si>
    <t>QUEMARD</t>
  </si>
  <si>
    <t>Océane</t>
  </si>
  <si>
    <t>UC DARNETAL</t>
  </si>
  <si>
    <t>MICHEL</t>
  </si>
  <si>
    <t>Agathe</t>
  </si>
  <si>
    <t>VC MONTIGNY LE BRETONNEUX</t>
  </si>
  <si>
    <t>DE ARRIBA</t>
  </si>
  <si>
    <t>Léane</t>
  </si>
  <si>
    <t>CAUWENBERGHS</t>
  </si>
  <si>
    <t>CC NOGENT / OISE</t>
  </si>
  <si>
    <t>DESGROUAS</t>
  </si>
  <si>
    <t>Tristan</t>
  </si>
  <si>
    <t>UV NEUBOURG</t>
  </si>
  <si>
    <t>FAHY</t>
  </si>
  <si>
    <t>Augustin</t>
  </si>
  <si>
    <t>BECCHIO</t>
  </si>
  <si>
    <t>Paul</t>
  </si>
  <si>
    <t>VAZE</t>
  </si>
  <si>
    <t>Pierrick</t>
  </si>
  <si>
    <t>VC FONTAINEBLEAU AVON</t>
  </si>
  <si>
    <t>Mattis</t>
  </si>
  <si>
    <t>C'CHARTRES CYCLISME</t>
  </si>
  <si>
    <t>MENAGER</t>
  </si>
  <si>
    <t>Nino</t>
  </si>
  <si>
    <t>ES PERSANAISE</t>
  </si>
  <si>
    <t>ECK</t>
  </si>
  <si>
    <t>MAGIOGLOU</t>
  </si>
  <si>
    <t>Irakis</t>
  </si>
  <si>
    <t>OFF ROAD CYCLISTE D'EPONE</t>
  </si>
  <si>
    <t>D'AGOSTINO</t>
  </si>
  <si>
    <t>Mattéo</t>
  </si>
  <si>
    <t>RAMBLIERE</t>
  </si>
  <si>
    <t>Guillaume</t>
  </si>
  <si>
    <t>RUEIL A.C.</t>
  </si>
  <si>
    <t>LAVAUD</t>
  </si>
  <si>
    <t>Flavien</t>
  </si>
  <si>
    <t>WATREMEZ</t>
  </si>
  <si>
    <t>Jules</t>
  </si>
  <si>
    <t>BESCHE</t>
  </si>
  <si>
    <t>Eyvan</t>
  </si>
  <si>
    <t>DOLTAIRE</t>
  </si>
  <si>
    <t>DAGMEY</t>
  </si>
  <si>
    <t>Mathéo</t>
  </si>
  <si>
    <t>SABLONNIERE</t>
  </si>
  <si>
    <t>LE DANG</t>
  </si>
  <si>
    <t>Stephen Huy</t>
  </si>
  <si>
    <t>ANTONY BERNY CYCLISTE</t>
  </si>
  <si>
    <t>LIONETON</t>
  </si>
  <si>
    <t>Maël</t>
  </si>
  <si>
    <t>GICQUEL</t>
  </si>
  <si>
    <t>Mayron</t>
  </si>
  <si>
    <t>EL FILALI</t>
  </si>
  <si>
    <t>Yoann</t>
  </si>
  <si>
    <t>DECHAUX</t>
  </si>
  <si>
    <t>Colin</t>
  </si>
  <si>
    <t>CRISON</t>
  </si>
  <si>
    <t>Ewen</t>
  </si>
  <si>
    <t>MOURAND</t>
  </si>
  <si>
    <t>Célian</t>
  </si>
  <si>
    <t>LAVARTE</t>
  </si>
  <si>
    <t>Théo</t>
  </si>
  <si>
    <t>LOPES</t>
  </si>
  <si>
    <t>Adrien</t>
  </si>
  <si>
    <t>BRIDENNE</t>
  </si>
  <si>
    <t>Gabriel</t>
  </si>
  <si>
    <t>US MAULE CYCLISME</t>
  </si>
  <si>
    <t>RADADI</t>
  </si>
  <si>
    <t>Reddad</t>
  </si>
  <si>
    <t>CC FORMERIE</t>
  </si>
  <si>
    <t>ROGER</t>
  </si>
  <si>
    <t>Hugoline</t>
  </si>
  <si>
    <t>RODRIGUEZ</t>
  </si>
  <si>
    <t>Maéva</t>
  </si>
  <si>
    <t>PORLIER</t>
  </si>
  <si>
    <t>Roxanne</t>
  </si>
  <si>
    <t>LE BRAS</t>
  </si>
  <si>
    <t>LOLLIEROU</t>
  </si>
  <si>
    <t>Elodoe</t>
  </si>
  <si>
    <t>GAFFE</t>
  </si>
  <si>
    <t>Cassandra</t>
  </si>
  <si>
    <t>VERLET</t>
  </si>
  <si>
    <t>Laurie</t>
  </si>
  <si>
    <t>Céline</t>
  </si>
  <si>
    <t>RIOBE</t>
  </si>
  <si>
    <t>Alice</t>
  </si>
  <si>
    <t>DELSART</t>
  </si>
  <si>
    <t>Anaïs</t>
  </si>
  <si>
    <t>CROQUISON</t>
  </si>
  <si>
    <t>Ellie</t>
  </si>
  <si>
    <t>LEDOUX</t>
  </si>
  <si>
    <t>Mathilde</t>
  </si>
  <si>
    <t>Axelle</t>
  </si>
  <si>
    <t>Laury</t>
  </si>
  <si>
    <t>Emma</t>
  </si>
  <si>
    <t>LA PEDALE FERTOISE</t>
  </si>
  <si>
    <t>EC CHÂTEAU THIERRY</t>
  </si>
  <si>
    <t>U.V.C.A TROYES</t>
  </si>
  <si>
    <t>DONNONS DES ELLES AU VELO-EVRY COURCOURONNES</t>
  </si>
  <si>
    <t>ALEXANDRE</t>
  </si>
  <si>
    <t>SAUSSOIS GHAZANI</t>
  </si>
  <si>
    <t>JEUDY</t>
  </si>
  <si>
    <t>Léo</t>
  </si>
  <si>
    <t>MARCHAND</t>
  </si>
  <si>
    <t xml:space="preserve">DA COSTA </t>
  </si>
  <si>
    <t>LABBE</t>
  </si>
  <si>
    <t>AC MONTDIDIER</t>
  </si>
  <si>
    <t>AMET</t>
  </si>
  <si>
    <t>Basile</t>
  </si>
  <si>
    <t>OC GIF VTT</t>
  </si>
  <si>
    <t>Clovis</t>
  </si>
  <si>
    <t>CORNUT</t>
  </si>
  <si>
    <t>VERSHELDE</t>
  </si>
  <si>
    <t>Antton</t>
  </si>
  <si>
    <t>MAGE</t>
  </si>
  <si>
    <t>NACHBAUR</t>
  </si>
  <si>
    <t>TEAM CHATOU CYCLISME</t>
  </si>
  <si>
    <t>Hugo</t>
  </si>
  <si>
    <t>DONNAES</t>
  </si>
  <si>
    <t>Noah</t>
  </si>
  <si>
    <t>BIDEAU</t>
  </si>
  <si>
    <t>USSA PAVILLY BARENTIN</t>
  </si>
  <si>
    <t>SACCOMANDI</t>
  </si>
  <si>
    <t>John</t>
  </si>
  <si>
    <t>LECROQ</t>
  </si>
  <si>
    <t>Jérémy</t>
  </si>
  <si>
    <t>PHILIPPE WAGNER CYCLING</t>
  </si>
  <si>
    <t>ANDREO</t>
  </si>
  <si>
    <t>Maximilien</t>
  </si>
  <si>
    <t>LAMOUCHE</t>
  </si>
  <si>
    <t>Constantin</t>
  </si>
  <si>
    <t>VC MONTIGNY BRETONNEUX</t>
  </si>
  <si>
    <t>FOYER</t>
  </si>
  <si>
    <t>Louis</t>
  </si>
  <si>
    <t>WATT CYCLING CLUB</t>
  </si>
  <si>
    <t>Olivier</t>
  </si>
  <si>
    <t>MAREC</t>
  </si>
  <si>
    <t>Louison</t>
  </si>
  <si>
    <t>PRIGENT</t>
  </si>
  <si>
    <t>Killian</t>
  </si>
  <si>
    <t xml:space="preserve">HERNAULT </t>
  </si>
  <si>
    <t>Loïc</t>
  </si>
  <si>
    <t>Emilien</t>
  </si>
  <si>
    <t>VC LUCEEN</t>
  </si>
  <si>
    <t>POULIZAC</t>
  </si>
  <si>
    <t>SPRINTEUR CLUB FEMININ</t>
  </si>
  <si>
    <t>MELLOUL</t>
  </si>
  <si>
    <t>Raphaël</t>
  </si>
  <si>
    <t>DERLY</t>
  </si>
  <si>
    <t>Sullivan</t>
  </si>
  <si>
    <t>TERSIGUEL</t>
  </si>
  <si>
    <t>Jérome</t>
  </si>
  <si>
    <t>AVENIR DU VAL DE MARNE</t>
  </si>
  <si>
    <t>LE BLEVENNEC</t>
  </si>
  <si>
    <t>Kévin</t>
  </si>
  <si>
    <t>OLYMPIQUE C.V.O.</t>
  </si>
  <si>
    <t>WARGNIEZ</t>
  </si>
  <si>
    <t>Gaspard</t>
  </si>
  <si>
    <t>DEBOES</t>
  </si>
  <si>
    <t>VC MERUVIEN</t>
  </si>
  <si>
    <t>ROCCO</t>
  </si>
  <si>
    <t>Clément</t>
  </si>
  <si>
    <t>PICANT</t>
  </si>
  <si>
    <t>Wilfried</t>
  </si>
  <si>
    <t>BOISSON</t>
  </si>
  <si>
    <t>Fabien</t>
  </si>
  <si>
    <t>CYCLO-CROSS UNITED</t>
  </si>
  <si>
    <t>PLATET</t>
  </si>
  <si>
    <t>CYCLO CARILLONS OVILLOIS</t>
  </si>
  <si>
    <t>MULLER</t>
  </si>
  <si>
    <t>Jorg</t>
  </si>
  <si>
    <t>Dimitri</t>
  </si>
  <si>
    <t>EC NOISEENE</t>
  </si>
  <si>
    <t>FILLEZ</t>
  </si>
  <si>
    <t>BUCHERT</t>
  </si>
  <si>
    <t>Alexandre</t>
  </si>
  <si>
    <t>FUSILLER</t>
  </si>
  <si>
    <t>PELLE</t>
  </si>
  <si>
    <t>Romain</t>
  </si>
  <si>
    <t>COURBEVOIE SPORTS CYCLISME</t>
  </si>
  <si>
    <t>DEHEYN</t>
  </si>
  <si>
    <t>Axel</t>
  </si>
  <si>
    <t xml:space="preserve">HADID </t>
  </si>
  <si>
    <t>QUINTANA L</t>
  </si>
  <si>
    <t>Louka</t>
  </si>
  <si>
    <t>TEAM BIKE CYCLISTE SAINT PRIX</t>
  </si>
  <si>
    <t>VC TROUVILLE DEAUVILLE</t>
  </si>
  <si>
    <t>US BOIS ST DENIS</t>
  </si>
  <si>
    <t>CLUB CLOVIS SOISSONNAIS</t>
  </si>
  <si>
    <t>US RIS ORANGIS</t>
  </si>
  <si>
    <t>SE PAVILLONNAIS</t>
  </si>
  <si>
    <t>LA PÉDALE FERTOISE</t>
  </si>
  <si>
    <t>US EZANVILLE ECOUEN</t>
  </si>
  <si>
    <t>A. SOISY ENGHIEN LA BARRE</t>
  </si>
  <si>
    <t>AC VAL D`OISE</t>
  </si>
  <si>
    <t>TEAM 94 CYCLING</t>
  </si>
  <si>
    <t>AC MARINES</t>
  </si>
  <si>
    <t>VC SAULCEEN ELBOEUF</t>
  </si>
  <si>
    <t>VC ELANCOURT ST QUENTIN EN YVELINES TEAM VOUSSERT</t>
  </si>
  <si>
    <t>LA HARDE SURVILLIERS VTT</t>
  </si>
  <si>
    <t>TEAM CYLISTE LINAS MONTLHERY</t>
  </si>
  <si>
    <t>TEAM CHATOU CYCLISTE</t>
  </si>
  <si>
    <t>CSM VILLENEUVE LA GARENNE</t>
  </si>
  <si>
    <t>ROUE D`OR CONFLANAISE</t>
  </si>
  <si>
    <t>EC SARTROUVILLE</t>
  </si>
  <si>
    <t>TEAM PELTRAX - CSD</t>
  </si>
  <si>
    <t>CYCLO CROSS UNITED</t>
  </si>
  <si>
    <t>DELAMARRE</t>
  </si>
  <si>
    <t>Christophe</t>
  </si>
  <si>
    <t>BONNAND</t>
  </si>
  <si>
    <t>Cyrille</t>
  </si>
  <si>
    <t>Frédéric</t>
  </si>
  <si>
    <t>GOLFIERI</t>
  </si>
  <si>
    <t>Sébastien</t>
  </si>
  <si>
    <t>VAUCHELLES</t>
  </si>
  <si>
    <t>DESLART</t>
  </si>
  <si>
    <t>Eddy</t>
  </si>
  <si>
    <t>CARLIER</t>
  </si>
  <si>
    <t>GAUTHIER</t>
  </si>
  <si>
    <t>Thierry</t>
  </si>
  <si>
    <t>DURAND</t>
  </si>
  <si>
    <t>DELAPORTE</t>
  </si>
  <si>
    <t>PINHEIRO</t>
  </si>
  <si>
    <t>FREDON</t>
  </si>
  <si>
    <t>Arnaud</t>
  </si>
  <si>
    <t>BOUTELOUP</t>
  </si>
  <si>
    <t>Yohan</t>
  </si>
  <si>
    <t>LE NEUN</t>
  </si>
  <si>
    <t>Florian</t>
  </si>
  <si>
    <t>TRAVAILLE</t>
  </si>
  <si>
    <t>COMBALUZIER</t>
  </si>
  <si>
    <t>LALISSE</t>
  </si>
  <si>
    <t>PAUCHARD</t>
  </si>
  <si>
    <t>Stéphane</t>
  </si>
  <si>
    <t>GESLIN</t>
  </si>
  <si>
    <t>Cyril</t>
  </si>
  <si>
    <t>MUYS</t>
  </si>
  <si>
    <t>Patrick</t>
  </si>
  <si>
    <t>FOULON</t>
  </si>
  <si>
    <t>Baptiste</t>
  </si>
  <si>
    <t>SAO JOSE</t>
  </si>
  <si>
    <t>Sylvain</t>
  </si>
  <si>
    <t>SARTORI</t>
  </si>
  <si>
    <t>Laurent</t>
  </si>
  <si>
    <t>Gary</t>
  </si>
  <si>
    <t>CORBEAU</t>
  </si>
  <si>
    <t>GLEIZE</t>
  </si>
  <si>
    <t>Jean-Loup</t>
  </si>
  <si>
    <t>RIVOALEN</t>
  </si>
  <si>
    <t>LANDRY</t>
  </si>
  <si>
    <t>Romuald</t>
  </si>
  <si>
    <t>CHARTIER</t>
  </si>
  <si>
    <t>KRAMARCZYK</t>
  </si>
  <si>
    <t>Michal</t>
  </si>
  <si>
    <t>CLYNCKEMAILLIE</t>
  </si>
  <si>
    <t>David</t>
  </si>
  <si>
    <t>RIOU</t>
  </si>
  <si>
    <t>Gilles</t>
  </si>
  <si>
    <t>Julien</t>
  </si>
  <si>
    <t>PENNEQUIN</t>
  </si>
  <si>
    <t>MARECHAL</t>
  </si>
  <si>
    <t>Bruno</t>
  </si>
  <si>
    <t>CABIT</t>
  </si>
  <si>
    <t>LE CLAINCHE</t>
  </si>
  <si>
    <t>Anthony</t>
  </si>
  <si>
    <t>SEMPASTOUS</t>
  </si>
  <si>
    <t>LE DROGO</t>
  </si>
  <si>
    <t>Carlos</t>
  </si>
  <si>
    <t>FRAZIER</t>
  </si>
  <si>
    <t>Benjamin</t>
  </si>
  <si>
    <t>OGER</t>
  </si>
  <si>
    <t>ROUSSEL</t>
  </si>
  <si>
    <t>HOLDERBACH</t>
  </si>
  <si>
    <t>RENARD</t>
  </si>
  <si>
    <t>Alain</t>
  </si>
  <si>
    <t xml:space="preserve">CIRETTE </t>
  </si>
  <si>
    <t>TROMMELEN</t>
  </si>
  <si>
    <t>Thibaut</t>
  </si>
  <si>
    <t>GARCIA</t>
  </si>
  <si>
    <t>José</t>
  </si>
  <si>
    <t>ZANN</t>
  </si>
  <si>
    <t>Jean Yves</t>
  </si>
  <si>
    <t>BACHELOT</t>
  </si>
  <si>
    <t>Gérard</t>
  </si>
  <si>
    <t>CORNILLOT</t>
  </si>
  <si>
    <t>SEGUIN</t>
  </si>
  <si>
    <t>DALBOSCO</t>
  </si>
  <si>
    <t>Michaël</t>
  </si>
  <si>
    <t>HOUSSIN</t>
  </si>
  <si>
    <t>HERISSON</t>
  </si>
  <si>
    <t>Jean Marie</t>
  </si>
  <si>
    <t>Michel</t>
  </si>
  <si>
    <t>LESUR</t>
  </si>
  <si>
    <t>Jean-Luc</t>
  </si>
  <si>
    <t>BERTHELIER</t>
  </si>
  <si>
    <t>DUBREUIL</t>
  </si>
  <si>
    <t>Jacques</t>
  </si>
  <si>
    <t>CHAMAYOU</t>
  </si>
  <si>
    <t>Mark</t>
  </si>
  <si>
    <t>MONSALVE LURSON</t>
  </si>
  <si>
    <t>Ruben Armand</t>
  </si>
  <si>
    <t>DUBOURG PAUGAM</t>
  </si>
  <si>
    <t xml:space="preserve">MAKHOUL </t>
  </si>
  <si>
    <t>Yara</t>
  </si>
  <si>
    <t>LEGAGNEUR</t>
  </si>
  <si>
    <t>Nahil</t>
  </si>
  <si>
    <t>AC SOTTEVILLE</t>
  </si>
  <si>
    <t>CIOCAN</t>
  </si>
  <si>
    <t>Gabriel Florin</t>
  </si>
  <si>
    <t>MODESTINE</t>
  </si>
  <si>
    <t>SALOMEZ</t>
  </si>
  <si>
    <t>Léon</t>
  </si>
  <si>
    <t>Camille</t>
  </si>
  <si>
    <t>MOUSNIER</t>
  </si>
  <si>
    <t>Elise</t>
  </si>
  <si>
    <t>CS DOURDANNAIS</t>
  </si>
  <si>
    <t xml:space="preserve">BRODIN </t>
  </si>
  <si>
    <t>Jade</t>
  </si>
  <si>
    <t>Cristina</t>
  </si>
  <si>
    <t>BOURRICH</t>
  </si>
  <si>
    <t>Yasmine</t>
  </si>
  <si>
    <t>BOUCHIR</t>
  </si>
  <si>
    <t>Maelle</t>
  </si>
  <si>
    <t>WAZAA</t>
  </si>
  <si>
    <t>CARQUIN</t>
  </si>
  <si>
    <t>BERGANZ</t>
  </si>
  <si>
    <t>MAKOWSKI</t>
  </si>
  <si>
    <t>LUCCHINA</t>
  </si>
  <si>
    <t>GENDRE</t>
  </si>
  <si>
    <t>SARREY</t>
  </si>
  <si>
    <t>GAUTIER PETITBON</t>
  </si>
  <si>
    <t>POIRE</t>
  </si>
  <si>
    <t>GAVIER</t>
  </si>
  <si>
    <t>CHERIGUI</t>
  </si>
  <si>
    <t>DORIZON</t>
  </si>
  <si>
    <t>MECHERI</t>
  </si>
  <si>
    <t>DE VIDO</t>
  </si>
  <si>
    <t>MAI</t>
  </si>
  <si>
    <t>AMMAR KHODJA</t>
  </si>
  <si>
    <t>PALHETE DORCET</t>
  </si>
  <si>
    <t>OUDJEDI</t>
  </si>
  <si>
    <t>Yacine</t>
  </si>
  <si>
    <t>Lorick</t>
  </si>
  <si>
    <t>Titouan</t>
  </si>
  <si>
    <t>Giulyan</t>
  </si>
  <si>
    <t>Mikhaïl</t>
  </si>
  <si>
    <t>Kristof</t>
  </si>
  <si>
    <t>Mohammed Amine</t>
  </si>
  <si>
    <t>Anton</t>
  </si>
  <si>
    <t>Noham</t>
  </si>
  <si>
    <t>Maksen</t>
  </si>
  <si>
    <t>Mylano</t>
  </si>
  <si>
    <t>Mastam</t>
  </si>
  <si>
    <t>ROUE D'OR CONFLANAISE</t>
  </si>
  <si>
    <t>GUIDON PROVINOIS</t>
  </si>
  <si>
    <t>REBELO</t>
  </si>
  <si>
    <t>MICCOLI HALLAIS</t>
  </si>
  <si>
    <t>MAKHOUL</t>
  </si>
  <si>
    <t>GUILLAUME</t>
  </si>
  <si>
    <t>CHARLOT</t>
  </si>
  <si>
    <t>Nyna</t>
  </si>
  <si>
    <t>Morgane</t>
  </si>
  <si>
    <t>Marina</t>
  </si>
  <si>
    <t>Chloé</t>
  </si>
  <si>
    <t>Eloïne</t>
  </si>
  <si>
    <t>Maëlle</t>
  </si>
  <si>
    <t>Téa</t>
  </si>
  <si>
    <t>Romane</t>
  </si>
  <si>
    <t>LICENCE DECOUVERTE</t>
  </si>
  <si>
    <t>BENARD</t>
  </si>
  <si>
    <t>PLELAN</t>
  </si>
  <si>
    <t>Elya</t>
  </si>
  <si>
    <t>Liv</t>
  </si>
  <si>
    <t>Elaïa</t>
  </si>
  <si>
    <t>Valentine</t>
  </si>
  <si>
    <t>Louna</t>
  </si>
  <si>
    <t>ES GERVAIS LILAS</t>
  </si>
  <si>
    <t>PASTOT</t>
  </si>
  <si>
    <t>GODARD</t>
  </si>
  <si>
    <t>JOSEPH</t>
  </si>
  <si>
    <t>NEAU</t>
  </si>
  <si>
    <t>SAINT LOUBERT</t>
  </si>
  <si>
    <t>ADVOCAT</t>
  </si>
  <si>
    <t>EMERY</t>
  </si>
  <si>
    <t>SERVAIS DROGUET</t>
  </si>
  <si>
    <t>DUVAL LU</t>
  </si>
  <si>
    <t>DEBBICHE</t>
  </si>
  <si>
    <t>MOQUETTE</t>
  </si>
  <si>
    <t>BERTIN</t>
  </si>
  <si>
    <t>SEROBAC</t>
  </si>
  <si>
    <t>GAUGUERY</t>
  </si>
  <si>
    <t>VOSS</t>
  </si>
  <si>
    <t>LEMEE</t>
  </si>
  <si>
    <t>TELLIER</t>
  </si>
  <si>
    <t>TRAVERS GERARD</t>
  </si>
  <si>
    <t>MORON</t>
  </si>
  <si>
    <t>STEFANI</t>
  </si>
  <si>
    <t>PO</t>
  </si>
  <si>
    <t>PREVOSTO</t>
  </si>
  <si>
    <t>BALANDRAS</t>
  </si>
  <si>
    <t>DEMANT</t>
  </si>
  <si>
    <t>BRUNET</t>
  </si>
  <si>
    <t>BODEL</t>
  </si>
  <si>
    <t>AIT ALLA</t>
  </si>
  <si>
    <t>HOUARD LEGOIS</t>
  </si>
  <si>
    <t>VOLLE</t>
  </si>
  <si>
    <t>NASSIF</t>
  </si>
  <si>
    <t>ATTAH</t>
  </si>
  <si>
    <t>Angélo</t>
  </si>
  <si>
    <t>Giovani</t>
  </si>
  <si>
    <t>Gauthier</t>
  </si>
  <si>
    <t>Côme</t>
  </si>
  <si>
    <t>Bastien</t>
  </si>
  <si>
    <t>Tiago</t>
  </si>
  <si>
    <t>Mattia</t>
  </si>
  <si>
    <t>Marc</t>
  </si>
  <si>
    <t>Adem</t>
  </si>
  <si>
    <t>Amaury</t>
  </si>
  <si>
    <t>Hector</t>
  </si>
  <si>
    <t>Sohane</t>
  </si>
  <si>
    <t>Ethan</t>
  </si>
  <si>
    <t>Rayane</t>
  </si>
  <si>
    <t>Nawfel</t>
  </si>
  <si>
    <t>Joachim</t>
  </si>
  <si>
    <t>Malo</t>
  </si>
  <si>
    <t>Carl</t>
  </si>
  <si>
    <t>Valentin</t>
  </si>
  <si>
    <t>Charly</t>
  </si>
  <si>
    <t>Vlad Ionut</t>
  </si>
  <si>
    <t>Eden</t>
  </si>
  <si>
    <t>Lelio</t>
  </si>
  <si>
    <t>Haroun</t>
  </si>
  <si>
    <t>Elliott</t>
  </si>
  <si>
    <t>Marin</t>
  </si>
  <si>
    <t>Zackaria</t>
  </si>
  <si>
    <t>Rémi</t>
  </si>
  <si>
    <t>Younès</t>
  </si>
  <si>
    <t>B.C. NOISY LE GRAND</t>
  </si>
  <si>
    <t>PEZZOLI</t>
  </si>
  <si>
    <t>TAISNE</t>
  </si>
  <si>
    <t>REIS</t>
  </si>
  <si>
    <t>CABALEERO GEOFFROY</t>
  </si>
  <si>
    <t>SIMON VALLEY</t>
  </si>
  <si>
    <t>MATTIODA</t>
  </si>
  <si>
    <t>DAZAT DIEGUEZ</t>
  </si>
  <si>
    <t>CAMBON COLLET</t>
  </si>
  <si>
    <t>FAREY</t>
  </si>
  <si>
    <t>CAILLE</t>
  </si>
  <si>
    <t>DERT</t>
  </si>
  <si>
    <t>GRAVIER</t>
  </si>
  <si>
    <t>PELLETIER</t>
  </si>
  <si>
    <t>BREGEON</t>
  </si>
  <si>
    <t>APCHER</t>
  </si>
  <si>
    <t>MONTEIRO</t>
  </si>
  <si>
    <t>TERRIEN</t>
  </si>
  <si>
    <t>LEVESQUE</t>
  </si>
  <si>
    <t>LEA</t>
  </si>
  <si>
    <t>TRIBOUT</t>
  </si>
  <si>
    <t>GONCALVES</t>
  </si>
  <si>
    <t>DANTHEZ</t>
  </si>
  <si>
    <t>DUMOULIN GLITZNER</t>
  </si>
  <si>
    <t>SIEURIN</t>
  </si>
  <si>
    <t>WIELAND</t>
  </si>
  <si>
    <t>MAESTRINI</t>
  </si>
  <si>
    <t>BIARNE CONTINA?T</t>
  </si>
  <si>
    <t>GHAFIR</t>
  </si>
  <si>
    <t>HOBEIKA</t>
  </si>
  <si>
    <t>SIGURET</t>
  </si>
  <si>
    <t>MEREL</t>
  </si>
  <si>
    <t>DELOURME</t>
  </si>
  <si>
    <t>NEFF</t>
  </si>
  <si>
    <t>Enzo</t>
  </si>
  <si>
    <t>Evann</t>
  </si>
  <si>
    <t>Théophile</t>
  </si>
  <si>
    <t>Fares</t>
  </si>
  <si>
    <t>Adam</t>
  </si>
  <si>
    <t>Guilhem</t>
  </si>
  <si>
    <t>Amaël</t>
  </si>
  <si>
    <t>Lohan</t>
  </si>
  <si>
    <t>Joran</t>
  </si>
  <si>
    <t>Alession</t>
  </si>
  <si>
    <t xml:space="preserve">Luca </t>
  </si>
  <si>
    <t>Nathanaël</t>
  </si>
  <si>
    <t>Maxence</t>
  </si>
  <si>
    <t>Stéfano</t>
  </si>
  <si>
    <t>Samuel</t>
  </si>
  <si>
    <t>Paulin</t>
  </si>
  <si>
    <t>Diogo</t>
  </si>
  <si>
    <t>Antoine</t>
  </si>
  <si>
    <t>Floran</t>
  </si>
  <si>
    <t>Mattew</t>
  </si>
  <si>
    <t>Youssef</t>
  </si>
  <si>
    <t>Habib</t>
  </si>
  <si>
    <t xml:space="preserve">Alexi </t>
  </si>
  <si>
    <t xml:space="preserve">Nathan </t>
  </si>
  <si>
    <t>AVENIR SURVILLIERS VTT LA HARDE</t>
  </si>
  <si>
    <t>ES STAINS CYCLISME</t>
  </si>
  <si>
    <t>Giovanny</t>
  </si>
  <si>
    <t>Gabin</t>
  </si>
  <si>
    <t>Mikolaj</t>
  </si>
  <si>
    <t>VENEZIANI</t>
  </si>
  <si>
    <t>Téo</t>
  </si>
  <si>
    <t>DUMAS</t>
  </si>
  <si>
    <t>Sacha</t>
  </si>
  <si>
    <t>GOMES</t>
  </si>
  <si>
    <t>Lukas</t>
  </si>
  <si>
    <t>Lore</t>
  </si>
  <si>
    <t>OUACHEK</t>
  </si>
  <si>
    <t>Kaïs</t>
  </si>
  <si>
    <t>LELEUX</t>
  </si>
  <si>
    <t>Charlie</t>
  </si>
  <si>
    <t>COUTOULY</t>
  </si>
  <si>
    <t>VC MASSY PALAISEAU BC</t>
  </si>
  <si>
    <t>COLAS</t>
  </si>
  <si>
    <t>Gianni</t>
  </si>
  <si>
    <t>BERTIN DION</t>
  </si>
  <si>
    <t>VC CHATENAY MALABRY</t>
  </si>
  <si>
    <t>DALBOSCO DE CARRARA</t>
  </si>
  <si>
    <t>BATTUT</t>
  </si>
  <si>
    <t>ADELINE</t>
  </si>
  <si>
    <t>KONE</t>
  </si>
  <si>
    <t>Rayan</t>
  </si>
  <si>
    <t>ENTENTE CYCLISTE AULNAY DRANCY 93</t>
  </si>
  <si>
    <t>LENOIR</t>
  </si>
  <si>
    <t>Nils</t>
  </si>
  <si>
    <t>GONCALVES MARQUISE</t>
  </si>
  <si>
    <t>Rodrigo</t>
  </si>
  <si>
    <t>FOSSATI</t>
  </si>
  <si>
    <t>François</t>
  </si>
  <si>
    <t>EC VERRNOUILLET V.T.</t>
  </si>
  <si>
    <t>USSEGGLIO</t>
  </si>
  <si>
    <t>Lisa</t>
  </si>
  <si>
    <t>Tania</t>
  </si>
  <si>
    <t>DETRE</t>
  </si>
  <si>
    <t>Lysandre</t>
  </si>
  <si>
    <t>TEAM FACTORY 80</t>
  </si>
  <si>
    <t>RATAJJCZAK</t>
  </si>
  <si>
    <t>Eliot</t>
  </si>
  <si>
    <t>Lubin</t>
  </si>
  <si>
    <t>Maciej</t>
  </si>
  <si>
    <t>LE GOHEBEL</t>
  </si>
  <si>
    <t>Erwann</t>
  </si>
  <si>
    <t>DULLIER</t>
  </si>
  <si>
    <t>Jassim</t>
  </si>
  <si>
    <t>DERRIEN</t>
  </si>
  <si>
    <t>Emile</t>
  </si>
  <si>
    <t>Aélys</t>
  </si>
  <si>
    <t>PASQUIER</t>
  </si>
  <si>
    <t>UC LIANCOURT RIANTIGNY</t>
  </si>
  <si>
    <t>GOUIN</t>
  </si>
  <si>
    <t>BOGAERT</t>
  </si>
  <si>
    <t>VC LES MUREAUX</t>
  </si>
  <si>
    <t xml:space="preserve">Mylan </t>
  </si>
  <si>
    <t>USSEGLIO</t>
  </si>
  <si>
    <t>TEAM OISE ORGANISATION</t>
  </si>
  <si>
    <t>HIMMESOETE</t>
  </si>
  <si>
    <t>CHAHED</t>
  </si>
  <si>
    <t>VANDEWEGHE WAKELMAN</t>
  </si>
  <si>
    <t>LAURENCEAU</t>
  </si>
  <si>
    <t>Edgar</t>
  </si>
  <si>
    <t>CC NOGENT/OISE</t>
  </si>
  <si>
    <t>PETIT</t>
  </si>
  <si>
    <t>Nathanaêl</t>
  </si>
  <si>
    <t>GODIN</t>
  </si>
  <si>
    <t>Maxime</t>
  </si>
  <si>
    <t>MIRLAND</t>
  </si>
  <si>
    <t>DE MEDEIROS</t>
  </si>
  <si>
    <t>Modibo fabrice</t>
  </si>
  <si>
    <t>MANACH</t>
  </si>
  <si>
    <t>LEFRANC</t>
  </si>
  <si>
    <t>COMPIEGNE SPORTS CYCLISTES</t>
  </si>
  <si>
    <t>MAURIN</t>
  </si>
  <si>
    <t>Corentin</t>
  </si>
  <si>
    <t>NGASSAM</t>
  </si>
  <si>
    <t>VC ROUBAIX LILLE METROPOLE</t>
  </si>
  <si>
    <t>VERDIER</t>
  </si>
  <si>
    <t>Laouenan</t>
  </si>
  <si>
    <t>DUC</t>
  </si>
  <si>
    <t>Charles</t>
  </si>
  <si>
    <t>SIMON LAVALLEY</t>
  </si>
  <si>
    <t>COLLINET</t>
  </si>
  <si>
    <t>Lokha</t>
  </si>
  <si>
    <t>TRIEU</t>
  </si>
  <si>
    <t>DESCROIX</t>
  </si>
  <si>
    <t>Thibaud</t>
  </si>
  <si>
    <t>SOUM</t>
  </si>
  <si>
    <t>Martin</t>
  </si>
  <si>
    <t>LAURENT</t>
  </si>
  <si>
    <t>Alban</t>
  </si>
  <si>
    <t>LAMOTTE</t>
  </si>
  <si>
    <t>JEANNEAU</t>
  </si>
  <si>
    <t>Lina</t>
  </si>
  <si>
    <t>VALLEE</t>
  </si>
  <si>
    <t>HERICOURT</t>
  </si>
  <si>
    <t>BELLARDANT</t>
  </si>
  <si>
    <t>Damien</t>
  </si>
  <si>
    <t>DUBOIS</t>
  </si>
  <si>
    <t>Yann</t>
  </si>
  <si>
    <t>TEAM ALLCYCLES MADAR</t>
  </si>
  <si>
    <t>CASTAINGS</t>
  </si>
  <si>
    <t>Ruben</t>
  </si>
  <si>
    <t>DELEM</t>
  </si>
  <si>
    <t>DEMARCY</t>
  </si>
  <si>
    <t>Pacôme</t>
  </si>
  <si>
    <t>MANGARD</t>
  </si>
  <si>
    <t>Mahé</t>
  </si>
  <si>
    <t>LEGEMBLE</t>
  </si>
  <si>
    <t>HASANOV</t>
  </si>
  <si>
    <t>Hasan</t>
  </si>
  <si>
    <t>VITTI</t>
  </si>
  <si>
    <t>NAYENER</t>
  </si>
  <si>
    <t>GOUYA</t>
  </si>
  <si>
    <t>Jean-Marie</t>
  </si>
  <si>
    <t>ROUILLIER</t>
  </si>
  <si>
    <t>William</t>
  </si>
  <si>
    <t>BILLOT</t>
  </si>
  <si>
    <t>BLANC</t>
  </si>
  <si>
    <t>DALANSON</t>
  </si>
  <si>
    <t>Aurélien</t>
  </si>
  <si>
    <t>MARIE</t>
  </si>
  <si>
    <t>MOREAU</t>
  </si>
  <si>
    <t>COOLSAET</t>
  </si>
  <si>
    <t>BUCHIN</t>
  </si>
  <si>
    <t>Timothée</t>
  </si>
  <si>
    <t>PEREZ</t>
  </si>
  <si>
    <t>AMELOT</t>
  </si>
  <si>
    <t>CHEVRIER</t>
  </si>
  <si>
    <t>HAMOU</t>
  </si>
  <si>
    <t>IACCHETTI</t>
  </si>
  <si>
    <t>MALET</t>
  </si>
  <si>
    <t>SICHER</t>
  </si>
  <si>
    <t>Grégory</t>
  </si>
  <si>
    <t>LETELLIER</t>
  </si>
  <si>
    <t>Etienne</t>
  </si>
  <si>
    <t>SORENSEN</t>
  </si>
  <si>
    <t>Jacob</t>
  </si>
  <si>
    <t>HOLLEVILLE</t>
  </si>
  <si>
    <t>Bernard</t>
  </si>
  <si>
    <t xml:space="preserve">CORNIL </t>
  </si>
  <si>
    <t>Walter</t>
  </si>
  <si>
    <t>BOUVY</t>
  </si>
  <si>
    <t>Quentin</t>
  </si>
  <si>
    <t>EONO</t>
  </si>
  <si>
    <t>C.R.4 CHEMINS/ROANNE</t>
  </si>
  <si>
    <t>ENSENAT</t>
  </si>
  <si>
    <t>Jeffrey</t>
  </si>
  <si>
    <t>RIVIERE</t>
  </si>
  <si>
    <t>BRUYERE</t>
  </si>
  <si>
    <t>Jean</t>
  </si>
  <si>
    <t>BABOIN</t>
  </si>
  <si>
    <t>Emmanuel</t>
  </si>
  <si>
    <t>SADKI</t>
  </si>
  <si>
    <t>Naguib</t>
  </si>
  <si>
    <t>PICQUOT</t>
  </si>
  <si>
    <t>BARRAUD</t>
  </si>
  <si>
    <t>Franck</t>
  </si>
  <si>
    <t>FAVRE</t>
  </si>
  <si>
    <t>Pierre Etienne</t>
  </si>
  <si>
    <t>WISNIEWSKI</t>
  </si>
  <si>
    <t>CAILLOT</t>
  </si>
  <si>
    <t>LAMBERT</t>
  </si>
  <si>
    <t>VANDEWEGHE WAKSELMAN</t>
  </si>
  <si>
    <t>Yoram</t>
  </si>
  <si>
    <t>POUILLEN LOUVEAU</t>
  </si>
  <si>
    <t>ATOUI</t>
  </si>
  <si>
    <t xml:space="preserve">Gabriel </t>
  </si>
  <si>
    <t>Löic</t>
  </si>
  <si>
    <t>BIROLINI</t>
  </si>
  <si>
    <t>Layan</t>
  </si>
  <si>
    <t>LA FEUILLE CYCLISTE</t>
  </si>
  <si>
    <t>TURGIS</t>
  </si>
  <si>
    <t>TEAM CYCLISTE LINAS MONTHLERY</t>
  </si>
  <si>
    <t>GALOT</t>
  </si>
  <si>
    <t>Méline</t>
  </si>
  <si>
    <t>VC ELANCOURT ST QUENTIN EN YVELINES</t>
  </si>
  <si>
    <t>OREAC</t>
  </si>
  <si>
    <t>Margot</t>
  </si>
  <si>
    <t>VC SAVIGNY SUR ORGE</t>
  </si>
  <si>
    <t>MERIAUX</t>
  </si>
  <si>
    <t>Louise</t>
  </si>
  <si>
    <t>GUILLOU</t>
  </si>
  <si>
    <t>Lounane</t>
  </si>
  <si>
    <t>AV THIAIS</t>
  </si>
  <si>
    <t>Nahila</t>
  </si>
  <si>
    <t>GEERAERT</t>
  </si>
  <si>
    <t>Lucile</t>
  </si>
  <si>
    <t>CHAMTOUSSEL</t>
  </si>
  <si>
    <t>GOUGEON</t>
  </si>
  <si>
    <t>MESSIDOR</t>
  </si>
  <si>
    <t>MASSON FEVRE</t>
  </si>
  <si>
    <t>MUZARD</t>
  </si>
  <si>
    <t>EDELINE</t>
  </si>
  <si>
    <t>FIGUEIREDO</t>
  </si>
  <si>
    <t>MIERZA</t>
  </si>
  <si>
    <t>DUPONQ</t>
  </si>
  <si>
    <t>Siméon</t>
  </si>
  <si>
    <t>Lounis</t>
  </si>
  <si>
    <t>JERRI</t>
  </si>
  <si>
    <t>PAJAMANDY</t>
  </si>
  <si>
    <t>Lenny</t>
  </si>
  <si>
    <t>US ALFORTVILLE CYCLISME</t>
  </si>
  <si>
    <t>MAGET COLACQ</t>
  </si>
  <si>
    <t>Ezéquel</t>
  </si>
  <si>
    <t>HAGNER CHENEAU</t>
  </si>
  <si>
    <t>UC LONGJUMELLOISE</t>
  </si>
  <si>
    <t>VANDEWALLE</t>
  </si>
  <si>
    <t>Merlin</t>
  </si>
  <si>
    <t>AOUNI GUIGNARD</t>
  </si>
  <si>
    <t>Eyal</t>
  </si>
  <si>
    <t>CATEPAILLE</t>
  </si>
  <si>
    <t>GUYOT</t>
  </si>
  <si>
    <t>DAMAY</t>
  </si>
  <si>
    <t>BOUCHART</t>
  </si>
  <si>
    <t>Luc</t>
  </si>
  <si>
    <t>BLATANIS LESTIME</t>
  </si>
  <si>
    <t>KHALED</t>
  </si>
  <si>
    <t>Ferasse</t>
  </si>
  <si>
    <t>SAVONGTHONG</t>
  </si>
  <si>
    <t>Zacharie</t>
  </si>
  <si>
    <t>COLUCCIA</t>
  </si>
  <si>
    <t>Lilian</t>
  </si>
  <si>
    <t>EDOUARD</t>
  </si>
  <si>
    <t>Jonathan</t>
  </si>
  <si>
    <t>DEHARBE</t>
  </si>
  <si>
    <t>Ugo</t>
  </si>
  <si>
    <t>VIOLET</t>
  </si>
  <si>
    <t>Raphâel</t>
  </si>
  <si>
    <t>LACOSTE</t>
  </si>
  <si>
    <t>CREPIN</t>
  </si>
  <si>
    <t>Isaac</t>
  </si>
  <si>
    <t>EVRY</t>
  </si>
  <si>
    <t>FERNIER</t>
  </si>
  <si>
    <t>Gwenael</t>
  </si>
  <si>
    <t>MAHOUDO</t>
  </si>
  <si>
    <t>VC PAYS DE LOUDEAC</t>
  </si>
  <si>
    <t>AUFFRET</t>
  </si>
  <si>
    <t>Ronan</t>
  </si>
  <si>
    <t>LAVIE</t>
  </si>
  <si>
    <t>Ianis</t>
  </si>
  <si>
    <t>PAULY</t>
  </si>
  <si>
    <t>FARDEAU</t>
  </si>
  <si>
    <t>Robin</t>
  </si>
  <si>
    <t>TORZEWSKI</t>
  </si>
  <si>
    <t>CL BARLIN</t>
  </si>
  <si>
    <t>DEMONMEROT</t>
  </si>
  <si>
    <t>LES RAYONS DE L'AVENIR</t>
  </si>
  <si>
    <t>DIMITRIJEVIC</t>
  </si>
  <si>
    <t>Ivan</t>
  </si>
  <si>
    <t>EC VELIZY 78</t>
  </si>
  <si>
    <t xml:space="preserve">VALENTIN </t>
  </si>
  <si>
    <t>EC NOISEENNE</t>
  </si>
  <si>
    <t>GOUHIER</t>
  </si>
  <si>
    <t>Vincent</t>
  </si>
  <si>
    <t>BAR</t>
  </si>
  <si>
    <t>DELABRE</t>
  </si>
  <si>
    <t>SCHEPENS</t>
  </si>
  <si>
    <t>Jean Jacques</t>
  </si>
  <si>
    <t>UV LOUVIERS</t>
  </si>
  <si>
    <t>LOLIA</t>
  </si>
  <si>
    <t>Médrick</t>
  </si>
  <si>
    <t>ESPOIR DU SUD</t>
  </si>
  <si>
    <t>CHENAVARD</t>
  </si>
  <si>
    <t>VC VILLEJUST</t>
  </si>
  <si>
    <t>DELACOUR</t>
  </si>
  <si>
    <t>MESNILDREY</t>
  </si>
  <si>
    <t>VELO CLUB ARPAJON</t>
  </si>
  <si>
    <t>SOARES</t>
  </si>
  <si>
    <t>ALBARACIN</t>
  </si>
  <si>
    <t>Diego</t>
  </si>
  <si>
    <t>STRAUB</t>
  </si>
  <si>
    <t>VALADE</t>
  </si>
  <si>
    <t>MEVEL</t>
  </si>
  <si>
    <t>Pierre Yves</t>
  </si>
  <si>
    <t>SCHLAPPI</t>
  </si>
  <si>
    <t>Livio</t>
  </si>
  <si>
    <t>THOMERY VTT</t>
  </si>
  <si>
    <t>EOCHE DUVAL</t>
  </si>
  <si>
    <t>Enguerrand</t>
  </si>
  <si>
    <t>SICART</t>
  </si>
  <si>
    <t>Noé</t>
  </si>
  <si>
    <t>POIRIER</t>
  </si>
  <si>
    <t>DREUX CYCLO CLUB</t>
  </si>
  <si>
    <t>CONUS</t>
  </si>
  <si>
    <t>JUGET</t>
  </si>
  <si>
    <t>Rafaêl</t>
  </si>
  <si>
    <t>Evan</t>
  </si>
  <si>
    <t>DELAHAYE</t>
  </si>
  <si>
    <t>MULLET</t>
  </si>
  <si>
    <t>Melvin</t>
  </si>
  <si>
    <t>ES AUNEAU CYCLISME</t>
  </si>
  <si>
    <t>JASEK</t>
  </si>
  <si>
    <t>BLANCHE</t>
  </si>
  <si>
    <t>LE ROYER</t>
  </si>
  <si>
    <t>Ambre</t>
  </si>
  <si>
    <t>SPRINTER CLUB FEMININ</t>
  </si>
  <si>
    <t>PLONQUET</t>
  </si>
  <si>
    <t>KOENIG</t>
  </si>
  <si>
    <t>Stéphanie</t>
  </si>
  <si>
    <t>BOURGET</t>
  </si>
  <si>
    <t>Sandrine</t>
  </si>
  <si>
    <t>VC PACEEN</t>
  </si>
  <si>
    <t>HENIN</t>
  </si>
  <si>
    <t>Alizée</t>
  </si>
  <si>
    <t>ESC MEAUX</t>
  </si>
  <si>
    <t>SAHRAOUI</t>
  </si>
  <si>
    <t>Nélia</t>
  </si>
  <si>
    <t>US CRETEIL</t>
  </si>
  <si>
    <t>ROUSSEAU</t>
  </si>
  <si>
    <t>PLOUZE</t>
  </si>
  <si>
    <t>FAZIO</t>
  </si>
  <si>
    <t>Pascal</t>
  </si>
  <si>
    <t>RESSE</t>
  </si>
  <si>
    <t>TEAM XC ROAD 27</t>
  </si>
  <si>
    <t>PACHOT</t>
  </si>
  <si>
    <t>EC MORSANG SUR ORGE</t>
  </si>
  <si>
    <t>NOLIUS</t>
  </si>
  <si>
    <t>Jean Claude</t>
  </si>
  <si>
    <t>DUBUC</t>
  </si>
  <si>
    <t>BIDENNE</t>
  </si>
  <si>
    <t>RIQUET</t>
  </si>
  <si>
    <t>Willy</t>
  </si>
  <si>
    <t>SIMON</t>
  </si>
  <si>
    <t>PEDALE COMBS LAVILLAISE</t>
  </si>
  <si>
    <t>VERNHES</t>
  </si>
  <si>
    <t>Matthias</t>
  </si>
  <si>
    <t>BOZSPORT NATURE</t>
  </si>
  <si>
    <t>MONTANT</t>
  </si>
  <si>
    <t>HACHE</t>
  </si>
  <si>
    <t>Simon</t>
  </si>
  <si>
    <t>LALET</t>
  </si>
  <si>
    <t>ORSATTONI</t>
  </si>
  <si>
    <t>Philippe</t>
  </si>
  <si>
    <t>TISSIER</t>
  </si>
  <si>
    <t>TEAM VTT MAIISE</t>
  </si>
  <si>
    <t>JADAUT</t>
  </si>
  <si>
    <t>FEAUTRIER</t>
  </si>
  <si>
    <t>STEINBERG</t>
  </si>
  <si>
    <t>Johan</t>
  </si>
  <si>
    <t>CORNIL</t>
  </si>
  <si>
    <t>DE COMBIENS</t>
  </si>
  <si>
    <t>MOLINARIO</t>
  </si>
  <si>
    <t>DA COSTA</t>
  </si>
  <si>
    <t>Hilario</t>
  </si>
  <si>
    <t>VC VERNON</t>
  </si>
  <si>
    <t>LE BON</t>
  </si>
  <si>
    <t>CM AUBERVILLIERS 93</t>
  </si>
  <si>
    <t>MARTIN</t>
  </si>
  <si>
    <t>Dorian</t>
  </si>
  <si>
    <t>MARENDEAU</t>
  </si>
  <si>
    <t>DIFFIS HERISSON</t>
  </si>
  <si>
    <t>CADUSSEAU</t>
  </si>
  <si>
    <t>ROLLAND</t>
  </si>
  <si>
    <t>Timothé</t>
  </si>
  <si>
    <t>MARCONNET</t>
  </si>
  <si>
    <t>Mathys</t>
  </si>
  <si>
    <t>BOISSIERE</t>
  </si>
  <si>
    <t>LAIGRE</t>
  </si>
  <si>
    <t>Marc Aurèle</t>
  </si>
  <si>
    <t>BOUVIER</t>
  </si>
  <si>
    <t>ANDRE CADOR</t>
  </si>
  <si>
    <t>Tim</t>
  </si>
  <si>
    <t>VASSEUR</t>
  </si>
  <si>
    <t>AUBOUY</t>
  </si>
  <si>
    <t>Elias</t>
  </si>
  <si>
    <t>SYNGUELAKIS</t>
  </si>
  <si>
    <t>CHASSAT</t>
  </si>
  <si>
    <t>Antonin</t>
  </si>
  <si>
    <t>MICHON</t>
  </si>
  <si>
    <t>Djémy</t>
  </si>
  <si>
    <t>ESPINOSA</t>
  </si>
  <si>
    <t>PERIAC</t>
  </si>
  <si>
    <t>Mohan</t>
  </si>
  <si>
    <t>NOVIKOV</t>
  </si>
  <si>
    <t>Lev</t>
  </si>
  <si>
    <t>DENIS</t>
  </si>
  <si>
    <t>Esteban</t>
  </si>
  <si>
    <t>BEAUDIN LEGLISE</t>
  </si>
  <si>
    <t>BARBOTTE</t>
  </si>
  <si>
    <t>MORVANNOU</t>
  </si>
  <si>
    <t>Oscar</t>
  </si>
  <si>
    <t>DAOUKI</t>
  </si>
  <si>
    <t>FASKEL</t>
  </si>
  <si>
    <t>VILAIN</t>
  </si>
  <si>
    <t>LONCLE</t>
  </si>
  <si>
    <t>Nolhan</t>
  </si>
  <si>
    <t>FALQUE</t>
  </si>
  <si>
    <t>OFF ROAD CYLISTE D'EPONE</t>
  </si>
  <si>
    <t>VANDERPOL</t>
  </si>
  <si>
    <t>MOLLET</t>
  </si>
  <si>
    <t>MALVACHE</t>
  </si>
  <si>
    <t>ALPHONSE</t>
  </si>
  <si>
    <t>DELALANDRE</t>
  </si>
  <si>
    <t>PELE</t>
  </si>
  <si>
    <t>MORINAUD</t>
  </si>
  <si>
    <t>KOLAREVIC</t>
  </si>
  <si>
    <t>Saliou</t>
  </si>
  <si>
    <t>Nael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</si>
</sst>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]_-;\-* #,##0.00\ [$€]_-;_-* &quot;-&quot;??\ [$€]_-;_-@_-"/>
    <numFmt numFmtId="165" formatCode="##&quot; &quot;###"/>
    <numFmt numFmtId="166" formatCode="d/m;@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Book Antiqua"/>
      <family val="1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9"/>
      <name val="Book Antiqua"/>
      <family val="1"/>
    </font>
    <font>
      <sz val="9"/>
      <color theme="1"/>
      <name val="Book Antiqua"/>
      <family val="1"/>
    </font>
    <font>
      <sz val="9"/>
      <color theme="1"/>
      <name val="Arial"/>
      <family val="2"/>
    </font>
    <font>
      <b/>
      <sz val="9"/>
      <name val="Book Antiqua"/>
      <family val="1"/>
    </font>
    <font>
      <b/>
      <sz val="9"/>
      <name val="Arial"/>
      <family val="2"/>
    </font>
    <font>
      <sz val="9"/>
      <color theme="1"/>
      <name val="Bookman Old Style"/>
      <family val="1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sz val="9"/>
      <color rgb="FFFF0000"/>
      <name val="Book Antiqua"/>
      <family val="1"/>
    </font>
    <font>
      <sz val="9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16" borderId="15" applyNumberFormat="0" applyAlignment="0" applyProtection="0"/>
    <xf numFmtId="0" fontId="9" fillId="0" borderId="16" applyNumberFormat="0" applyFill="0" applyAlignment="0" applyProtection="0"/>
    <xf numFmtId="0" fontId="11" fillId="8" borderId="15" applyNumberFormat="0" applyAlignment="0" applyProtection="0"/>
    <xf numFmtId="0" fontId="12" fillId="17" borderId="0" applyNumberFormat="0" applyBorder="0" applyAlignment="0" applyProtection="0"/>
    <xf numFmtId="0" fontId="13" fillId="8" borderId="0" applyNumberFormat="0" applyBorder="0" applyAlignment="0" applyProtection="0"/>
    <xf numFmtId="0" fontId="23" fillId="0" borderId="0"/>
    <xf numFmtId="0" fontId="14" fillId="7" borderId="0" applyNumberFormat="0" applyBorder="0" applyAlignment="0" applyProtection="0"/>
    <xf numFmtId="0" fontId="15" fillId="16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20" fillId="0" borderId="2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18" borderId="22" applyNumberFormat="0" applyAlignment="0" applyProtection="0"/>
    <xf numFmtId="0" fontId="25" fillId="0" borderId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30" borderId="0" applyNumberFormat="0" applyBorder="0" applyAlignment="0" applyProtection="0"/>
    <xf numFmtId="0" fontId="7" fillId="24" borderId="0" applyNumberFormat="0" applyBorder="0" applyAlignment="0" applyProtection="0"/>
    <xf numFmtId="0" fontId="7" fillId="31" borderId="0" applyNumberFormat="0" applyBorder="0" applyAlignment="0" applyProtection="0"/>
    <xf numFmtId="0" fontId="8" fillId="31" borderId="0" applyNumberFormat="0" applyBorder="0" applyAlignment="0" applyProtection="0"/>
    <xf numFmtId="0" fontId="26" fillId="32" borderId="15" applyNumberFormat="0" applyAlignment="0" applyProtection="0"/>
    <xf numFmtId="0" fontId="27" fillId="0" borderId="24" applyNumberFormat="0" applyFill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164" fontId="25" fillId="0" borderId="0" applyFont="0" applyFill="0" applyBorder="0" applyAlignment="0" applyProtection="0"/>
    <xf numFmtId="0" fontId="28" fillId="36" borderId="0" applyNumberFormat="0" applyBorder="0" applyAlignment="0" applyProtection="0"/>
    <xf numFmtId="0" fontId="29" fillId="37" borderId="0" applyNumberFormat="0" applyBorder="0" applyAlignment="0" applyProtection="0"/>
    <xf numFmtId="0" fontId="8" fillId="22" borderId="0" applyNumberFormat="0" applyBorder="0" applyAlignment="0" applyProtection="0"/>
    <xf numFmtId="0" fontId="7" fillId="24" borderId="0" applyNumberFormat="0" applyBorder="0" applyAlignment="0" applyProtection="0"/>
    <xf numFmtId="0" fontId="8" fillId="26" borderId="0" applyNumberFormat="0" applyBorder="0" applyAlignment="0" applyProtection="0"/>
    <xf numFmtId="0" fontId="21" fillId="35" borderId="0" applyNumberFormat="0" applyBorder="0" applyAlignment="0" applyProtection="0"/>
    <xf numFmtId="0" fontId="11" fillId="31" borderId="15" applyNumberFormat="0" applyAlignment="0" applyProtection="0"/>
    <xf numFmtId="0" fontId="25" fillId="0" borderId="0"/>
    <xf numFmtId="0" fontId="14" fillId="27" borderId="0" applyNumberFormat="0" applyBorder="0" applyAlignment="0" applyProtection="0"/>
    <xf numFmtId="0" fontId="15" fillId="32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1" fillId="0" borderId="28" applyNumberFormat="0" applyFill="0" applyAlignment="0" applyProtection="0"/>
    <xf numFmtId="0" fontId="22" fillId="26" borderId="22" applyNumberFormat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2" fillId="0" borderId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164" fontId="5" fillId="0" borderId="0" applyFont="0" applyFill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5" fillId="0" borderId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6" fillId="32" borderId="32" applyNumberFormat="0" applyAlignment="0" applyProtection="0"/>
    <xf numFmtId="0" fontId="8" fillId="23" borderId="0" applyNumberFormat="0" applyBorder="0" applyAlignment="0" applyProtection="0"/>
    <xf numFmtId="0" fontId="11" fillId="31" borderId="32" applyNumberFormat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15" fillId="32" borderId="33" applyNumberFormat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21" fillId="0" borderId="34" applyNumberFormat="0" applyFill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</cellStyleXfs>
  <cellXfs count="17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shrinkToFit="1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23" xfId="0" applyBorder="1" applyAlignment="1">
      <alignment shrinkToFit="1"/>
    </xf>
    <xf numFmtId="0" fontId="0" fillId="0" borderId="23" xfId="0" applyBorder="1" applyAlignment="1">
      <alignment horizontal="center"/>
    </xf>
    <xf numFmtId="0" fontId="4" fillId="0" borderId="23" xfId="1" applyFont="1" applyBorder="1" applyAlignment="1">
      <alignment horizontal="left" vertical="center"/>
    </xf>
    <xf numFmtId="0" fontId="4" fillId="0" borderId="23" xfId="1" applyFont="1" applyBorder="1" applyAlignment="1">
      <alignment vertical="center"/>
    </xf>
    <xf numFmtId="0" fontId="1" fillId="0" borderId="2" xfId="0" applyFont="1" applyBorder="1" applyAlignment="1">
      <alignment shrinkToFit="1"/>
    </xf>
    <xf numFmtId="0" fontId="1" fillId="0" borderId="23" xfId="0" applyFont="1" applyBorder="1" applyAlignment="1">
      <alignment horizontal="center"/>
    </xf>
    <xf numFmtId="0" fontId="30" fillId="0" borderId="1" xfId="0" applyFont="1" applyBorder="1" applyAlignment="1">
      <alignment shrinkToFit="1"/>
    </xf>
    <xf numFmtId="0" fontId="31" fillId="0" borderId="1" xfId="43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0" fillId="0" borderId="29" xfId="0" applyBorder="1" applyAlignment="1">
      <alignment shrinkToFit="1"/>
    </xf>
    <xf numFmtId="0" fontId="0" fillId="0" borderId="30" xfId="0" applyBorder="1" applyAlignment="1">
      <alignment horizontal="center"/>
    </xf>
    <xf numFmtId="0" fontId="34" fillId="0" borderId="1" xfId="132" applyFont="1" applyBorder="1" applyAlignment="1">
      <alignment horizontal="left"/>
    </xf>
    <xf numFmtId="165" fontId="34" fillId="0" borderId="1" xfId="132" applyNumberFormat="1" applyFont="1" applyBorder="1" applyAlignment="1">
      <alignment horizontal="left"/>
    </xf>
    <xf numFmtId="165" fontId="33" fillId="0" borderId="1" xfId="132" applyNumberFormat="1" applyFont="1" applyBorder="1" applyAlignment="1">
      <alignment horizontal="left"/>
    </xf>
    <xf numFmtId="0" fontId="34" fillId="0" borderId="1" xfId="98" applyFont="1" applyBorder="1" applyAlignment="1">
      <alignment horizontal="left"/>
    </xf>
    <xf numFmtId="165" fontId="33" fillId="0" borderId="1" xfId="98" applyNumberFormat="1" applyFont="1" applyBorder="1" applyAlignment="1">
      <alignment horizontal="left"/>
    </xf>
    <xf numFmtId="0" fontId="4" fillId="0" borderId="35" xfId="1" applyFont="1" applyBorder="1" applyAlignment="1">
      <alignment horizontal="left" vertical="center"/>
    </xf>
    <xf numFmtId="0" fontId="0" fillId="0" borderId="35" xfId="0" applyBorder="1" applyAlignment="1">
      <alignment horizontal="center"/>
    </xf>
    <xf numFmtId="0" fontId="31" fillId="0" borderId="35" xfId="0" applyFont="1" applyBorder="1" applyAlignment="1">
      <alignment horizontal="left" vertical="center"/>
    </xf>
    <xf numFmtId="0" fontId="30" fillId="0" borderId="23" xfId="0" applyFont="1" applyBorder="1" applyAlignment="1">
      <alignment shrinkToFit="1"/>
    </xf>
    <xf numFmtId="0" fontId="0" fillId="0" borderId="1" xfId="0" applyBorder="1" applyAlignment="1">
      <alignment horizontal="left"/>
    </xf>
    <xf numFmtId="0" fontId="30" fillId="19" borderId="2" xfId="0" applyFont="1" applyFill="1" applyBorder="1" applyAlignment="1">
      <alignment shrinkToFit="1"/>
    </xf>
    <xf numFmtId="0" fontId="30" fillId="0" borderId="2" xfId="0" applyFont="1" applyBorder="1" applyAlignment="1">
      <alignment shrinkToFit="1"/>
    </xf>
    <xf numFmtId="0" fontId="31" fillId="0" borderId="1" xfId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35" xfId="1" applyFont="1" applyBorder="1" applyAlignment="1">
      <alignment vertical="center"/>
    </xf>
    <xf numFmtId="0" fontId="0" fillId="0" borderId="35" xfId="0" applyBorder="1" applyAlignment="1">
      <alignment shrinkToFit="1"/>
    </xf>
    <xf numFmtId="0" fontId="31" fillId="0" borderId="2" xfId="1" applyFont="1" applyBorder="1" applyAlignment="1">
      <alignment horizontal="center" vertical="center"/>
    </xf>
    <xf numFmtId="0" fontId="34" fillId="0" borderId="35" xfId="98" applyFont="1" applyBorder="1" applyAlignment="1">
      <alignment horizontal="left"/>
    </xf>
    <xf numFmtId="0" fontId="34" fillId="0" borderId="35" xfId="132" applyFont="1" applyBorder="1" applyAlignment="1">
      <alignment horizontal="left"/>
    </xf>
    <xf numFmtId="0" fontId="4" fillId="0" borderId="35" xfId="0" applyFont="1" applyBorder="1" applyAlignment="1">
      <alignment shrinkToFit="1"/>
    </xf>
    <xf numFmtId="0" fontId="0" fillId="0" borderId="37" xfId="0" applyBorder="1" applyAlignment="1">
      <alignment shrinkToFit="1"/>
    </xf>
    <xf numFmtId="0" fontId="0" fillId="0" borderId="2" xfId="0" applyBorder="1" applyAlignment="1">
      <alignment horizontal="left" shrinkToFit="1"/>
    </xf>
    <xf numFmtId="0" fontId="0" fillId="0" borderId="1" xfId="0" applyBorder="1" applyAlignment="1">
      <alignment horizontal="left" shrinkToFit="1"/>
    </xf>
    <xf numFmtId="0" fontId="34" fillId="0" borderId="1" xfId="0" applyFont="1" applyBorder="1" applyAlignment="1">
      <alignment shrinkToFit="1"/>
    </xf>
    <xf numFmtId="0" fontId="35" fillId="0" borderId="2" xfId="0" applyFont="1" applyBorder="1" applyAlignment="1">
      <alignment shrinkToFit="1"/>
    </xf>
    <xf numFmtId="0" fontId="35" fillId="0" borderId="1" xfId="0" applyFont="1" applyBorder="1" applyAlignment="1">
      <alignment shrinkToFit="1"/>
    </xf>
    <xf numFmtId="0" fontId="35" fillId="0" borderId="35" xfId="0" applyFont="1" applyBorder="1" applyAlignment="1">
      <alignment shrinkToFit="1"/>
    </xf>
    <xf numFmtId="0" fontId="34" fillId="0" borderId="2" xfId="132" applyFont="1" applyBorder="1" applyAlignment="1">
      <alignment horizontal="left"/>
    </xf>
    <xf numFmtId="0" fontId="34" fillId="0" borderId="2" xfId="98" applyFont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5" xfId="0" applyBorder="1" applyAlignment="1">
      <alignment horizontal="left" shrinkToFit="1"/>
    </xf>
    <xf numFmtId="0" fontId="4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9" xfId="0" applyBorder="1" applyAlignment="1">
      <alignment shrinkToFit="1"/>
    </xf>
    <xf numFmtId="14" fontId="4" fillId="0" borderId="37" xfId="0" applyNumberFormat="1" applyFont="1" applyBorder="1" applyAlignment="1">
      <alignment horizontal="left"/>
    </xf>
    <xf numFmtId="14" fontId="4" fillId="0" borderId="39" xfId="0" applyNumberFormat="1" applyFont="1" applyBorder="1" applyAlignment="1">
      <alignment horizontal="left"/>
    </xf>
    <xf numFmtId="14" fontId="4" fillId="19" borderId="37" xfId="0" applyNumberFormat="1" applyFont="1" applyFill="1" applyBorder="1" applyAlignment="1">
      <alignment horizontal="left"/>
    </xf>
    <xf numFmtId="14" fontId="4" fillId="19" borderId="39" xfId="0" applyNumberFormat="1" applyFont="1" applyFill="1" applyBorder="1" applyAlignment="1">
      <alignment horizontal="left"/>
    </xf>
    <xf numFmtId="14" fontId="4" fillId="19" borderId="2" xfId="0" applyNumberFormat="1" applyFont="1" applyFill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0" fontId="4" fillId="0" borderId="35" xfId="0" applyFont="1" applyBorder="1"/>
    <xf numFmtId="14" fontId="4" fillId="0" borderId="35" xfId="0" applyNumberFormat="1" applyFont="1" applyBorder="1" applyAlignment="1">
      <alignment horizontal="left"/>
    </xf>
    <xf numFmtId="14" fontId="4" fillId="19" borderId="35" xfId="0" applyNumberFormat="1" applyFont="1" applyFill="1" applyBorder="1" applyAlignment="1">
      <alignment horizontal="left"/>
    </xf>
    <xf numFmtId="0" fontId="4" fillId="19" borderId="1" xfId="0" applyFont="1" applyFill="1" applyBorder="1"/>
    <xf numFmtId="0" fontId="4" fillId="0" borderId="1" xfId="0" applyFont="1" applyBorder="1"/>
    <xf numFmtId="14" fontId="4" fillId="0" borderId="1" xfId="0" applyNumberFormat="1" applyFont="1" applyBorder="1" applyAlignment="1">
      <alignment horizontal="left"/>
    </xf>
    <xf numFmtId="0" fontId="4" fillId="0" borderId="35" xfId="0" applyFont="1" applyBorder="1" applyAlignment="1">
      <alignment horizontal="left" vertical="center"/>
    </xf>
    <xf numFmtId="0" fontId="30" fillId="0" borderId="1" xfId="0" applyFont="1" applyBorder="1" applyAlignment="1">
      <alignment horizontal="left" shrinkToFit="1"/>
    </xf>
    <xf numFmtId="0" fontId="33" fillId="0" borderId="1" xfId="0" applyFont="1" applyBorder="1" applyAlignment="1">
      <alignment shrinkToFit="1"/>
    </xf>
    <xf numFmtId="0" fontId="33" fillId="0" borderId="35" xfId="0" applyFont="1" applyBorder="1" applyAlignment="1">
      <alignment shrinkToFit="1"/>
    </xf>
    <xf numFmtId="0" fontId="34" fillId="0" borderId="2" xfId="0" applyFont="1" applyBorder="1" applyAlignment="1">
      <alignment shrinkToFit="1"/>
    </xf>
    <xf numFmtId="0" fontId="34" fillId="0" borderId="37" xfId="0" applyFont="1" applyBorder="1" applyAlignment="1">
      <alignment shrinkToFit="1"/>
    </xf>
    <xf numFmtId="0" fontId="34" fillId="0" borderId="37" xfId="132" applyFont="1" applyBorder="1" applyAlignment="1">
      <alignment horizontal="left"/>
    </xf>
    <xf numFmtId="165" fontId="33" fillId="0" borderId="35" xfId="132" applyNumberFormat="1" applyFont="1" applyBorder="1" applyAlignment="1">
      <alignment horizontal="left"/>
    </xf>
    <xf numFmtId="0" fontId="35" fillId="0" borderId="37" xfId="0" applyFont="1" applyBorder="1" applyAlignment="1">
      <alignment shrinkToFit="1"/>
    </xf>
    <xf numFmtId="0" fontId="36" fillId="0" borderId="1" xfId="0" applyFont="1" applyBorder="1" applyAlignment="1">
      <alignment shrinkToFit="1"/>
    </xf>
    <xf numFmtId="0" fontId="30" fillId="0" borderId="35" xfId="0" applyFont="1" applyBorder="1" applyAlignment="1">
      <alignment shrinkToFit="1"/>
    </xf>
    <xf numFmtId="0" fontId="3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shrinkToFit="1"/>
    </xf>
    <xf numFmtId="0" fontId="0" fillId="0" borderId="23" xfId="0" applyFont="1" applyBorder="1" applyAlignment="1">
      <alignment shrinkToFit="1"/>
    </xf>
    <xf numFmtId="0" fontId="0" fillId="0" borderId="35" xfId="0" applyFont="1" applyBorder="1" applyAlignment="1">
      <alignment shrinkToFit="1"/>
    </xf>
    <xf numFmtId="0" fontId="4" fillId="0" borderId="1" xfId="0" applyFont="1" applyBorder="1" applyAlignment="1">
      <alignment horizontal="left" vertical="center"/>
    </xf>
    <xf numFmtId="166" fontId="0" fillId="0" borderId="37" xfId="0" applyNumberForma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" fillId="0" borderId="37" xfId="1" applyFont="1" applyBorder="1" applyAlignment="1">
      <alignment vertical="center"/>
    </xf>
    <xf numFmtId="0" fontId="36" fillId="0" borderId="35" xfId="0" applyFont="1" applyBorder="1" applyAlignment="1">
      <alignment shrinkToFit="1"/>
    </xf>
    <xf numFmtId="0" fontId="34" fillId="0" borderId="29" xfId="98" applyFont="1" applyBorder="1" applyAlignment="1">
      <alignment horizontal="left"/>
    </xf>
    <xf numFmtId="165" fontId="33" fillId="0" borderId="23" xfId="98" applyNumberFormat="1" applyFont="1" applyBorder="1" applyAlignment="1">
      <alignment horizontal="left"/>
    </xf>
    <xf numFmtId="0" fontId="4" fillId="0" borderId="23" xfId="0" applyFont="1" applyBorder="1" applyAlignment="1">
      <alignment horizontal="left" vertical="center"/>
    </xf>
    <xf numFmtId="0" fontId="31" fillId="0" borderId="35" xfId="0" applyFont="1" applyBorder="1" applyAlignment="1">
      <alignment horizontal="left" vertical="center"/>
    </xf>
    <xf numFmtId="0" fontId="1" fillId="0" borderId="35" xfId="0" applyFont="1" applyBorder="1" applyAlignment="1">
      <alignment horizontal="center"/>
    </xf>
    <xf numFmtId="0" fontId="4" fillId="0" borderId="31" xfId="0" applyFont="1" applyBorder="1" applyAlignment="1">
      <alignment shrinkToFit="1"/>
    </xf>
    <xf numFmtId="0" fontId="4" fillId="0" borderId="2" xfId="0" applyFont="1" applyBorder="1" applyAlignment="1">
      <alignment shrinkToFit="1"/>
    </xf>
    <xf numFmtId="0" fontId="4" fillId="0" borderId="30" xfId="0" applyFont="1" applyBorder="1" applyAlignment="1">
      <alignment shrinkToFit="1"/>
    </xf>
    <xf numFmtId="0" fontId="30" fillId="19" borderId="37" xfId="0" applyFont="1" applyFill="1" applyBorder="1" applyAlignment="1">
      <alignment shrinkToFit="1"/>
    </xf>
    <xf numFmtId="0" fontId="30" fillId="19" borderId="39" xfId="0" applyFont="1" applyFill="1" applyBorder="1" applyAlignment="1">
      <alignment shrinkToFit="1"/>
    </xf>
    <xf numFmtId="0" fontId="0" fillId="0" borderId="37" xfId="0" applyBorder="1"/>
    <xf numFmtId="0" fontId="0" fillId="0" borderId="35" xfId="0" applyBorder="1"/>
    <xf numFmtId="0" fontId="34" fillId="0" borderId="37" xfId="98" applyFont="1" applyBorder="1" applyAlignment="1">
      <alignment horizontal="left"/>
    </xf>
    <xf numFmtId="165" fontId="33" fillId="0" borderId="35" xfId="98" applyNumberFormat="1" applyFont="1" applyBorder="1" applyAlignment="1">
      <alignment horizontal="left"/>
    </xf>
    <xf numFmtId="0" fontId="6" fillId="0" borderId="35" xfId="0" applyFont="1" applyBorder="1" applyAlignment="1">
      <alignment horizontal="center" vertical="center"/>
    </xf>
    <xf numFmtId="0" fontId="31" fillId="0" borderId="35" xfId="0" applyFont="1" applyBorder="1" applyAlignment="1">
      <alignment horizontal="left" vertical="center"/>
    </xf>
    <xf numFmtId="0" fontId="31" fillId="0" borderId="35" xfId="43" applyFont="1" applyBorder="1" applyAlignment="1">
      <alignment horizontal="left" vertical="center"/>
    </xf>
    <xf numFmtId="0" fontId="4" fillId="19" borderId="35" xfId="0" applyFont="1" applyFill="1" applyBorder="1"/>
    <xf numFmtId="14" fontId="4" fillId="38" borderId="37" xfId="0" applyNumberFormat="1" applyFont="1" applyFill="1" applyBorder="1" applyAlignment="1">
      <alignment horizontal="left"/>
    </xf>
    <xf numFmtId="14" fontId="4" fillId="38" borderId="39" xfId="0" applyNumberFormat="1" applyFont="1" applyFill="1" applyBorder="1" applyAlignment="1">
      <alignment horizontal="left"/>
    </xf>
    <xf numFmtId="0" fontId="31" fillId="0" borderId="40" xfId="0" applyFont="1" applyFill="1" applyBorder="1" applyAlignment="1" applyProtection="1">
      <alignment horizontal="left" vertical="center"/>
    </xf>
    <xf numFmtId="0" fontId="39" fillId="0" borderId="1" xfId="0" applyFont="1" applyBorder="1" applyAlignment="1">
      <alignment shrinkToFit="1"/>
    </xf>
    <xf numFmtId="0" fontId="40" fillId="0" borderId="1" xfId="0" applyFont="1" applyBorder="1" applyAlignment="1">
      <alignment shrinkToFit="1"/>
    </xf>
    <xf numFmtId="165" fontId="34" fillId="0" borderId="23" xfId="132" applyNumberFormat="1" applyFont="1" applyBorder="1" applyAlignment="1">
      <alignment horizontal="left"/>
    </xf>
    <xf numFmtId="0" fontId="23" fillId="0" borderId="35" xfId="132" applyFont="1" applyBorder="1" applyAlignment="1">
      <alignment horizontal="left"/>
    </xf>
    <xf numFmtId="0" fontId="41" fillId="0" borderId="35" xfId="0" applyFont="1" applyBorder="1" applyAlignment="1">
      <alignment shrinkToFit="1"/>
    </xf>
    <xf numFmtId="0" fontId="41" fillId="0" borderId="2" xfId="0" applyFont="1" applyBorder="1" applyAlignment="1">
      <alignment shrinkToFit="1"/>
    </xf>
    <xf numFmtId="165" fontId="34" fillId="0" borderId="1" xfId="98" applyNumberFormat="1" applyFont="1" applyBorder="1" applyAlignment="1">
      <alignment horizontal="left"/>
    </xf>
    <xf numFmtId="0" fontId="31" fillId="0" borderId="35" xfId="0" applyFont="1" applyBorder="1" applyAlignment="1">
      <alignment horizontal="left" vertical="center"/>
    </xf>
    <xf numFmtId="0" fontId="31" fillId="0" borderId="35" xfId="0" applyFont="1" applyBorder="1" applyAlignment="1">
      <alignment horizontal="left" vertical="center"/>
    </xf>
    <xf numFmtId="0" fontId="23" fillId="0" borderId="2" xfId="132" applyFont="1" applyBorder="1" applyAlignment="1">
      <alignment horizontal="left"/>
    </xf>
    <xf numFmtId="0" fontId="40" fillId="0" borderId="2" xfId="0" applyFont="1" applyBorder="1" applyAlignment="1">
      <alignment shrinkToFit="1"/>
    </xf>
    <xf numFmtId="0" fontId="0" fillId="0" borderId="40" xfId="0" applyBorder="1" applyAlignment="1">
      <alignment shrinkToFit="1"/>
    </xf>
    <xf numFmtId="0" fontId="31" fillId="0" borderId="1" xfId="0" applyFont="1" applyFill="1" applyBorder="1" applyAlignment="1" applyProtection="1">
      <alignment horizontal="left" vertical="center"/>
    </xf>
    <xf numFmtId="0" fontId="4" fillId="0" borderId="40" xfId="1" applyFont="1" applyBorder="1" applyAlignment="1">
      <alignment horizontal="left" vertical="center"/>
    </xf>
    <xf numFmtId="0" fontId="37" fillId="0" borderId="37" xfId="132" applyFont="1" applyBorder="1" applyAlignment="1">
      <alignment horizontal="left"/>
    </xf>
    <xf numFmtId="165" fontId="38" fillId="0" borderId="35" xfId="132" applyNumberFormat="1" applyFont="1" applyBorder="1" applyAlignment="1">
      <alignment horizontal="left"/>
    </xf>
    <xf numFmtId="0" fontId="31" fillId="0" borderId="35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1" fillId="0" borderId="35" xfId="0" applyFont="1" applyBorder="1" applyAlignment="1">
      <alignment horizontal="left" vertical="center"/>
    </xf>
    <xf numFmtId="0" fontId="31" fillId="0" borderId="37" xfId="0" applyFont="1" applyBorder="1" applyAlignment="1">
      <alignment horizontal="left" vertical="center"/>
    </xf>
    <xf numFmtId="0" fontId="31" fillId="0" borderId="39" xfId="0" applyFont="1" applyBorder="1" applyAlignment="1">
      <alignment horizontal="left" vertical="center"/>
    </xf>
    <xf numFmtId="0" fontId="31" fillId="0" borderId="38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36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Font="1" applyBorder="1" applyAlignment="1">
      <alignment shrinkToFit="1"/>
    </xf>
    <xf numFmtId="0" fontId="31" fillId="0" borderId="23" xfId="0" applyFont="1" applyBorder="1" applyAlignment="1">
      <alignment horizontal="left" vertical="center"/>
    </xf>
    <xf numFmtId="0" fontId="35" fillId="0" borderId="2" xfId="0" applyFont="1" applyBorder="1"/>
    <xf numFmtId="0" fontId="40" fillId="0" borderId="2" xfId="0" applyFont="1" applyBorder="1"/>
    <xf numFmtId="0" fontId="35" fillId="0" borderId="1" xfId="0" applyFont="1" applyBorder="1"/>
    <xf numFmtId="0" fontId="35" fillId="0" borderId="23" xfId="0" applyFont="1" applyBorder="1" applyAlignment="1">
      <alignment shrinkToFit="1"/>
    </xf>
    <xf numFmtId="0" fontId="40" fillId="0" borderId="37" xfId="0" applyFont="1" applyBorder="1" applyAlignment="1">
      <alignment shrinkToFit="1"/>
    </xf>
    <xf numFmtId="0" fontId="40" fillId="0" borderId="35" xfId="0" applyFont="1" applyBorder="1" applyAlignment="1">
      <alignment shrinkToFit="1"/>
    </xf>
    <xf numFmtId="0" fontId="42" fillId="0" borderId="1" xfId="132" applyFont="1" applyBorder="1" applyAlignment="1">
      <alignment horizontal="left"/>
    </xf>
    <xf numFmtId="0" fontId="42" fillId="0" borderId="35" xfId="132" applyFont="1" applyBorder="1" applyAlignment="1">
      <alignment horizontal="left"/>
    </xf>
    <xf numFmtId="165" fontId="43" fillId="0" borderId="1" xfId="132" applyNumberFormat="1" applyFont="1" applyBorder="1" applyAlignment="1">
      <alignment horizontal="left"/>
    </xf>
    <xf numFmtId="0" fontId="34" fillId="0" borderId="35" xfId="0" applyFont="1" applyBorder="1" applyAlignment="1">
      <alignment shrinkToFit="1"/>
    </xf>
  </cellXfs>
  <cellStyles count="225">
    <cellStyle name="20 % - Accent1 2" xfId="2"/>
    <cellStyle name="20 % - Accent2 2" xfId="3"/>
    <cellStyle name="20 % - Accent3 2" xfId="4"/>
    <cellStyle name="20 % - Accent4 2" xfId="5"/>
    <cellStyle name="20 % - Accent5 2" xfId="6"/>
    <cellStyle name="20 % - Accent6 2" xfId="7"/>
    <cellStyle name="40 % - Accent1 2" xfId="8"/>
    <cellStyle name="40 % - Accent2 2" xfId="9"/>
    <cellStyle name="40 % - Accent3 2" xfId="10"/>
    <cellStyle name="40 % - Accent4 2" xfId="11"/>
    <cellStyle name="40 % - Accent5 2" xfId="12"/>
    <cellStyle name="40 % - Accent6 2" xfId="13"/>
    <cellStyle name="60 % - Accent1 2" xfId="14"/>
    <cellStyle name="60 % - Accent2 2" xfId="15"/>
    <cellStyle name="60 % - Accent3 2" xfId="16"/>
    <cellStyle name="60 % - Accent4 2" xfId="17"/>
    <cellStyle name="60 % - Accent5 2" xfId="18"/>
    <cellStyle name="60 % - Accent6 2" xfId="19"/>
    <cellStyle name="Accent1 - 20 %" xfId="45"/>
    <cellStyle name="Accent1 - 40 %" xfId="46"/>
    <cellStyle name="Accent1 - 60 %" xfId="72"/>
    <cellStyle name="Accent1 10" xfId="159"/>
    <cellStyle name="Accent1 11" xfId="164"/>
    <cellStyle name="Accent1 12" xfId="170"/>
    <cellStyle name="Accent1 13" xfId="174"/>
    <cellStyle name="Accent1 14" xfId="180"/>
    <cellStyle name="Accent1 15" xfId="185"/>
    <cellStyle name="Accent1 16" xfId="190"/>
    <cellStyle name="Accent1 17" xfId="194"/>
    <cellStyle name="Accent1 18" xfId="199"/>
    <cellStyle name="Accent1 19" xfId="203"/>
    <cellStyle name="Accent1 2" xfId="20"/>
    <cellStyle name="Accent1 20" xfId="207"/>
    <cellStyle name="Accent1 21" xfId="202"/>
    <cellStyle name="Accent1 22" xfId="214"/>
    <cellStyle name="Accent1 23" xfId="220"/>
    <cellStyle name="Accent1 24" xfId="222"/>
    <cellStyle name="Accent1 25" xfId="224"/>
    <cellStyle name="Accent1 3" xfId="44"/>
    <cellStyle name="Accent1 4" xfId="92"/>
    <cellStyle name="Accent1 5" xfId="91"/>
    <cellStyle name="Accent1 6" xfId="99"/>
    <cellStyle name="Accent1 7" xfId="140"/>
    <cellStyle name="Accent1 8" xfId="148"/>
    <cellStyle name="Accent1 9" xfId="154"/>
    <cellStyle name="Accent2 - 20 %" xfId="48"/>
    <cellStyle name="Accent2 - 40 %" xfId="49"/>
    <cellStyle name="Accent2 - 60 %" xfId="50"/>
    <cellStyle name="Accent2 10" xfId="147"/>
    <cellStyle name="Accent2 11" xfId="161"/>
    <cellStyle name="Accent2 12" xfId="166"/>
    <cellStyle name="Accent2 13" xfId="163"/>
    <cellStyle name="Accent2 14" xfId="178"/>
    <cellStyle name="Accent2 15" xfId="182"/>
    <cellStyle name="Accent2 16" xfId="187"/>
    <cellStyle name="Accent2 17" xfId="192"/>
    <cellStyle name="Accent2 18" xfId="196"/>
    <cellStyle name="Accent2 19" xfId="201"/>
    <cellStyle name="Accent2 2" xfId="21"/>
    <cellStyle name="Accent2 20" xfId="205"/>
    <cellStyle name="Accent2 21" xfId="193"/>
    <cellStyle name="Accent2 22" xfId="213"/>
    <cellStyle name="Accent2 23" xfId="219"/>
    <cellStyle name="Accent2 24" xfId="221"/>
    <cellStyle name="Accent2 25" xfId="223"/>
    <cellStyle name="Accent2 3" xfId="47"/>
    <cellStyle name="Accent2 4" xfId="93"/>
    <cellStyle name="Accent2 5" xfId="90"/>
    <cellStyle name="Accent2 6" xfId="103"/>
    <cellStyle name="Accent2 7" xfId="136"/>
    <cellStyle name="Accent2 8" xfId="145"/>
    <cellStyle name="Accent2 9" xfId="150"/>
    <cellStyle name="Accent3 - 20 %" xfId="73"/>
    <cellStyle name="Accent3 - 40 %" xfId="51"/>
    <cellStyle name="Accent3 - 60 %" xfId="52"/>
    <cellStyle name="Accent3 10" xfId="155"/>
    <cellStyle name="Accent3 11" xfId="151"/>
    <cellStyle name="Accent3 12" xfId="146"/>
    <cellStyle name="Accent3 13" xfId="153"/>
    <cellStyle name="Accent3 14" xfId="168"/>
    <cellStyle name="Accent3 15" xfId="162"/>
    <cellStyle name="Accent3 16" xfId="177"/>
    <cellStyle name="Accent3 17" xfId="173"/>
    <cellStyle name="Accent3 18" xfId="179"/>
    <cellStyle name="Accent3 19" xfId="184"/>
    <cellStyle name="Accent3 2" xfId="22"/>
    <cellStyle name="Accent3 20" xfId="189"/>
    <cellStyle name="Accent3 21" xfId="183"/>
    <cellStyle name="Accent3 22" xfId="210"/>
    <cellStyle name="Accent3 23" xfId="217"/>
    <cellStyle name="Accent3 24" xfId="211"/>
    <cellStyle name="Accent3 25" xfId="218"/>
    <cellStyle name="Accent3 3" xfId="74"/>
    <cellStyle name="Accent3 4" xfId="94"/>
    <cellStyle name="Accent3 5" xfId="89"/>
    <cellStyle name="Accent3 6" xfId="107"/>
    <cellStyle name="Accent3 7" xfId="131"/>
    <cellStyle name="Accent3 8" xfId="100"/>
    <cellStyle name="Accent3 9" xfId="135"/>
    <cellStyle name="Accent4 - 20 %" xfId="54"/>
    <cellStyle name="Accent4 - 40 %" xfId="55"/>
    <cellStyle name="Accent4 - 60 %" xfId="56"/>
    <cellStyle name="Accent4 10" xfId="101"/>
    <cellStyle name="Accent4 11" xfId="137"/>
    <cellStyle name="Accent4 12" xfId="143"/>
    <cellStyle name="Accent4 13" xfId="138"/>
    <cellStyle name="Accent4 14" xfId="157"/>
    <cellStyle name="Accent4 15" xfId="152"/>
    <cellStyle name="Accent4 16" xfId="175"/>
    <cellStyle name="Accent4 17" xfId="181"/>
    <cellStyle name="Accent4 18" xfId="186"/>
    <cellStyle name="Accent4 19" xfId="191"/>
    <cellStyle name="Accent4 2" xfId="23"/>
    <cellStyle name="Accent4 20" xfId="195"/>
    <cellStyle name="Accent4 21" xfId="160"/>
    <cellStyle name="Accent4 22" xfId="198"/>
    <cellStyle name="Accent4 23" xfId="208"/>
    <cellStyle name="Accent4 24" xfId="209"/>
    <cellStyle name="Accent4 25" xfId="216"/>
    <cellStyle name="Accent4 3" xfId="53"/>
    <cellStyle name="Accent4 4" xfId="95"/>
    <cellStyle name="Accent4 5" xfId="88"/>
    <cellStyle name="Accent4 6" xfId="111"/>
    <cellStyle name="Accent4 7" xfId="126"/>
    <cellStyle name="Accent4 8" xfId="104"/>
    <cellStyle name="Accent4 9" xfId="130"/>
    <cellStyle name="Accent5 - 20 %" xfId="58"/>
    <cellStyle name="Accent5 - 40 %" xfId="59"/>
    <cellStyle name="Accent5 - 60 %" xfId="60"/>
    <cellStyle name="Accent5 10" xfId="108"/>
    <cellStyle name="Accent5 11" xfId="128"/>
    <cellStyle name="Accent5 12" xfId="105"/>
    <cellStyle name="Accent5 13" xfId="127"/>
    <cellStyle name="Accent5 14" xfId="144"/>
    <cellStyle name="Accent5 15" xfId="134"/>
    <cellStyle name="Accent5 16" xfId="165"/>
    <cellStyle name="Accent5 17" xfId="139"/>
    <cellStyle name="Accent5 18" xfId="158"/>
    <cellStyle name="Accent5 19" xfId="171"/>
    <cellStyle name="Accent5 2" xfId="24"/>
    <cellStyle name="Accent5 20" xfId="169"/>
    <cellStyle name="Accent5 21" xfId="110"/>
    <cellStyle name="Accent5 22" xfId="188"/>
    <cellStyle name="Accent5 23" xfId="172"/>
    <cellStyle name="Accent5 24" xfId="197"/>
    <cellStyle name="Accent5 25" xfId="200"/>
    <cellStyle name="Accent5 3" xfId="57"/>
    <cellStyle name="Accent5 4" xfId="96"/>
    <cellStyle name="Accent5 5" xfId="87"/>
    <cellStyle name="Accent5 6" xfId="114"/>
    <cellStyle name="Accent5 7" xfId="122"/>
    <cellStyle name="Accent5 8" xfId="109"/>
    <cellStyle name="Accent5 9" xfId="124"/>
    <cellStyle name="Accent6 - 20 %" xfId="62"/>
    <cellStyle name="Accent6 - 40 %" xfId="63"/>
    <cellStyle name="Accent6 - 60 %" xfId="64"/>
    <cellStyle name="Accent6 10" xfId="115"/>
    <cellStyle name="Accent6 11" xfId="121"/>
    <cellStyle name="Accent6 12" xfId="112"/>
    <cellStyle name="Accent6 13" xfId="116"/>
    <cellStyle name="Accent6 14" xfId="106"/>
    <cellStyle name="Accent6 15" xfId="120"/>
    <cellStyle name="Accent6 16" xfId="102"/>
    <cellStyle name="Accent6 17" xfId="123"/>
    <cellStyle name="Accent6 18" xfId="141"/>
    <cellStyle name="Accent6 19" xfId="125"/>
    <cellStyle name="Accent6 2" xfId="25"/>
    <cellStyle name="Accent6 20" xfId="142"/>
    <cellStyle name="Accent6 21" xfId="176"/>
    <cellStyle name="Accent6 22" xfId="156"/>
    <cellStyle name="Accent6 23" xfId="133"/>
    <cellStyle name="Accent6 24" xfId="167"/>
    <cellStyle name="Accent6 25" xfId="149"/>
    <cellStyle name="Accent6 3" xfId="61"/>
    <cellStyle name="Accent6 4" xfId="97"/>
    <cellStyle name="Accent6 5" xfId="86"/>
    <cellStyle name="Accent6 6" xfId="118"/>
    <cellStyle name="Accent6 7" xfId="117"/>
    <cellStyle name="Accent6 8" xfId="113"/>
    <cellStyle name="Accent6 9" xfId="119"/>
    <cellStyle name="Avertissement 2" xfId="26"/>
    <cellStyle name="Calcul 2" xfId="27"/>
    <cellStyle name="Calcul 3" xfId="65"/>
    <cellStyle name="Calcul 4" xfId="204"/>
    <cellStyle name="Cellule liée 2" xfId="28"/>
    <cellStyle name="Cellule liée 3" xfId="66"/>
    <cellStyle name="Emphase 1" xfId="67"/>
    <cellStyle name="Emphase 2" xfId="68"/>
    <cellStyle name="Emphase 3" xfId="75"/>
    <cellStyle name="Entrée 2" xfId="29"/>
    <cellStyle name="Entrée 3" xfId="76"/>
    <cellStyle name="Entrée 4" xfId="206"/>
    <cellStyle name="Euro" xfId="69"/>
    <cellStyle name="Euro 2" xfId="129"/>
    <cellStyle name="Insatisfaisant 2" xfId="30"/>
    <cellStyle name="Insatisfaisant 3" xfId="70"/>
    <cellStyle name="Neutre 2" xfId="31"/>
    <cellStyle name="Neutre 3" xfId="71"/>
    <cellStyle name="Normal" xfId="0" builtinId="0"/>
    <cellStyle name="Normal 2" xfId="32"/>
    <cellStyle name="Normal 2 2" xfId="77"/>
    <cellStyle name="Normal 2 3" xfId="132"/>
    <cellStyle name="Normal 3" xfId="1"/>
    <cellStyle name="Normal 4" xfId="43"/>
    <cellStyle name="Normal 5" xfId="98"/>
    <cellStyle name="Satisfaisant 2" xfId="33"/>
    <cellStyle name="Satisfaisant 3" xfId="78"/>
    <cellStyle name="Sortie 2" xfId="34"/>
    <cellStyle name="Sortie 3" xfId="79"/>
    <cellStyle name="Sortie 4" xfId="212"/>
    <cellStyle name="Texte explicatif 2" xfId="35"/>
    <cellStyle name="Titre 2" xfId="36"/>
    <cellStyle name="Titre de la feuille" xfId="80"/>
    <cellStyle name="Titre 1 2" xfId="37"/>
    <cellStyle name="Titre 1 3" xfId="81"/>
    <cellStyle name="Titre 2 2" xfId="38"/>
    <cellStyle name="Titre 2 3" xfId="82"/>
    <cellStyle name="Titre 3 2" xfId="39"/>
    <cellStyle name="Titre 3 3" xfId="83"/>
    <cellStyle name="Titre 4 2" xfId="40"/>
    <cellStyle name="Total 2" xfId="41"/>
    <cellStyle name="Total 3" xfId="84"/>
    <cellStyle name="Total 4" xfId="215"/>
    <cellStyle name="Vérification 2" xfId="42"/>
    <cellStyle name="Vérification 3" xfId="8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5.png"/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g"/><Relationship Id="rId1" Type="http://schemas.openxmlformats.org/officeDocument/2006/relationships/image" Target="../media/image3.jpg"/><Relationship Id="rId5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8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1872192</xdr:colOff>
      <xdr:row>134</xdr:row>
      <xdr:rowOff>116418</xdr:rowOff>
    </xdr:from>
    <xdr:to>
      <xdr:col>4</xdr:col>
      <xdr:colOff>136737</xdr:colOff>
      <xdr:row>138</xdr:row>
      <xdr:rowOff>56305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1967" y="12165543"/>
          <a:ext cx="651510" cy="751417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134</xdr:row>
      <xdr:rowOff>137583</xdr:rowOff>
    </xdr:from>
    <xdr:to>
      <xdr:col>1</xdr:col>
      <xdr:colOff>1391061</xdr:colOff>
      <xdr:row>138</xdr:row>
      <xdr:rowOff>60870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33" y="16594666"/>
          <a:ext cx="1316131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97</xdr:row>
      <xdr:rowOff>116418</xdr:rowOff>
    </xdr:from>
    <xdr:to>
      <xdr:col>3</xdr:col>
      <xdr:colOff>666750</xdr:colOff>
      <xdr:row>101</xdr:row>
      <xdr:rowOff>58208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31015518"/>
          <a:ext cx="651510" cy="751417"/>
        </a:xfrm>
        <a:prstGeom prst="rect">
          <a:avLst/>
        </a:prstGeom>
      </xdr:spPr>
    </xdr:pic>
    <xdr:clientData/>
  </xdr:twoCellAnchor>
  <xdr:twoCellAnchor editAs="oneCell">
    <xdr:from>
      <xdr:col>9</xdr:col>
      <xdr:colOff>74082</xdr:colOff>
      <xdr:row>98</xdr:row>
      <xdr:rowOff>19051</xdr:rowOff>
    </xdr:from>
    <xdr:to>
      <xdr:col>11</xdr:col>
      <xdr:colOff>132078</xdr:colOff>
      <xdr:row>101</xdr:row>
      <xdr:rowOff>2329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5857" y="31118176"/>
          <a:ext cx="988060" cy="583353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243416</xdr:colOff>
      <xdr:row>97</xdr:row>
      <xdr:rowOff>158750</xdr:rowOff>
    </xdr:from>
    <xdr:to>
      <xdr:col>1</xdr:col>
      <xdr:colOff>1272739</xdr:colOff>
      <xdr:row>101</xdr:row>
      <xdr:rowOff>59175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6" y="15282333"/>
          <a:ext cx="1316131" cy="7104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1682750</xdr:colOff>
      <xdr:row>149</xdr:row>
      <xdr:rowOff>128058</xdr:rowOff>
    </xdr:from>
    <xdr:to>
      <xdr:col>3</xdr:col>
      <xdr:colOff>2341668</xdr:colOff>
      <xdr:row>153</xdr:row>
      <xdr:rowOff>131232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3583" y="16542808"/>
          <a:ext cx="658918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149</xdr:row>
      <xdr:rowOff>185208</xdr:rowOff>
    </xdr:from>
    <xdr:to>
      <xdr:col>1</xdr:col>
      <xdr:colOff>1464086</xdr:colOff>
      <xdr:row>153</xdr:row>
      <xdr:rowOff>131777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21362458"/>
          <a:ext cx="1315073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1545167</xdr:colOff>
      <xdr:row>33</xdr:row>
      <xdr:rowOff>138642</xdr:rowOff>
    </xdr:from>
    <xdr:to>
      <xdr:col>3</xdr:col>
      <xdr:colOff>2258061</xdr:colOff>
      <xdr:row>37</xdr:row>
      <xdr:rowOff>132292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0" y="4742392"/>
          <a:ext cx="709084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33</xdr:row>
      <xdr:rowOff>174624</xdr:rowOff>
    </xdr:from>
    <xdr:to>
      <xdr:col>1</xdr:col>
      <xdr:colOff>1470633</xdr:colOff>
      <xdr:row>37</xdr:row>
      <xdr:rowOff>132624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3444874"/>
          <a:ext cx="1314000" cy="72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1873251</xdr:colOff>
      <xdr:row>128</xdr:row>
      <xdr:rowOff>106891</xdr:rowOff>
    </xdr:from>
    <xdr:to>
      <xdr:col>4</xdr:col>
      <xdr:colOff>150801</xdr:colOff>
      <xdr:row>132</xdr:row>
      <xdr:rowOff>92920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4" y="14045141"/>
          <a:ext cx="658800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251884</xdr:colOff>
      <xdr:row>128</xdr:row>
      <xdr:rowOff>89957</xdr:rowOff>
    </xdr:from>
    <xdr:to>
      <xdr:col>1</xdr:col>
      <xdr:colOff>1565884</xdr:colOff>
      <xdr:row>132</xdr:row>
      <xdr:rowOff>53671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217" y="15742707"/>
          <a:ext cx="1314000" cy="72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1481667</xdr:colOff>
      <xdr:row>26</xdr:row>
      <xdr:rowOff>138641</xdr:rowOff>
    </xdr:from>
    <xdr:to>
      <xdr:col>3</xdr:col>
      <xdr:colOff>2140467</xdr:colOff>
      <xdr:row>30</xdr:row>
      <xdr:rowOff>139911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7000" y="3980391"/>
          <a:ext cx="658800" cy="763270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26</xdr:row>
      <xdr:rowOff>174624</xdr:rowOff>
    </xdr:from>
    <xdr:to>
      <xdr:col>1</xdr:col>
      <xdr:colOff>1470633</xdr:colOff>
      <xdr:row>30</xdr:row>
      <xdr:rowOff>132624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2873374"/>
          <a:ext cx="1314000" cy="72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1873250</xdr:colOff>
      <xdr:row>86</xdr:row>
      <xdr:rowOff>138642</xdr:rowOff>
    </xdr:from>
    <xdr:to>
      <xdr:col>4</xdr:col>
      <xdr:colOff>150800</xdr:colOff>
      <xdr:row>90</xdr:row>
      <xdr:rowOff>132292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3" y="8552392"/>
          <a:ext cx="6588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167215</xdr:colOff>
      <xdr:row>86</xdr:row>
      <xdr:rowOff>100541</xdr:rowOff>
    </xdr:from>
    <xdr:to>
      <xdr:col>1</xdr:col>
      <xdr:colOff>1477405</xdr:colOff>
      <xdr:row>90</xdr:row>
      <xdr:rowOff>58541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48" y="12133791"/>
          <a:ext cx="1314000" cy="72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1778000</xdr:colOff>
      <xdr:row>20</xdr:row>
      <xdr:rowOff>159808</xdr:rowOff>
    </xdr:from>
    <xdr:to>
      <xdr:col>4</xdr:col>
      <xdr:colOff>55550</xdr:colOff>
      <xdr:row>24</xdr:row>
      <xdr:rowOff>153458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833" y="3430058"/>
          <a:ext cx="6588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198966</xdr:colOff>
      <xdr:row>20</xdr:row>
      <xdr:rowOff>89957</xdr:rowOff>
    </xdr:from>
    <xdr:to>
      <xdr:col>1</xdr:col>
      <xdr:colOff>1512966</xdr:colOff>
      <xdr:row>24</xdr:row>
      <xdr:rowOff>47957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766" y="3324224"/>
          <a:ext cx="1314000" cy="70306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1492251</xdr:colOff>
      <xdr:row>53</xdr:row>
      <xdr:rowOff>117476</xdr:rowOff>
    </xdr:from>
    <xdr:to>
      <xdr:col>3</xdr:col>
      <xdr:colOff>2151051</xdr:colOff>
      <xdr:row>57</xdr:row>
      <xdr:rowOff>111125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3084" y="4149726"/>
          <a:ext cx="658800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146050</xdr:colOff>
      <xdr:row>54</xdr:row>
      <xdr:rowOff>5290</xdr:rowOff>
    </xdr:from>
    <xdr:to>
      <xdr:col>1</xdr:col>
      <xdr:colOff>1467670</xdr:colOff>
      <xdr:row>57</xdr:row>
      <xdr:rowOff>153790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383" y="4799540"/>
          <a:ext cx="1314000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1873250</xdr:colOff>
      <xdr:row>99</xdr:row>
      <xdr:rowOff>158751</xdr:rowOff>
    </xdr:from>
    <xdr:to>
      <xdr:col>4</xdr:col>
      <xdr:colOff>132080</xdr:colOff>
      <xdr:row>103</xdr:row>
      <xdr:rowOff>102446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3" y="4974168"/>
          <a:ext cx="651510" cy="755648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99</xdr:row>
      <xdr:rowOff>169333</xdr:rowOff>
    </xdr:from>
    <xdr:to>
      <xdr:col>1</xdr:col>
      <xdr:colOff>1350844</xdr:colOff>
      <xdr:row>103</xdr:row>
      <xdr:rowOff>96428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" y="14190133"/>
          <a:ext cx="1316131" cy="715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283634</xdr:colOff>
      <xdr:row>259</xdr:row>
      <xdr:rowOff>228071</xdr:rowOff>
    </xdr:from>
    <xdr:to>
      <xdr:col>2</xdr:col>
      <xdr:colOff>1725561</xdr:colOff>
      <xdr:row>260</xdr:row>
      <xdr:rowOff>106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2717" y="36454821"/>
          <a:ext cx="1441927" cy="448310"/>
        </a:xfrm>
        <a:prstGeom prst="rect">
          <a:avLst/>
        </a:prstGeom>
      </xdr:spPr>
    </xdr:pic>
    <xdr:clientData/>
  </xdr:twoCellAnchor>
  <xdr:twoCellAnchor editAs="oneCell">
    <xdr:from>
      <xdr:col>3</xdr:col>
      <xdr:colOff>406135</xdr:colOff>
      <xdr:row>259</xdr:row>
      <xdr:rowOff>215106</xdr:rowOff>
    </xdr:from>
    <xdr:to>
      <xdr:col>6</xdr:col>
      <xdr:colOff>224526</xdr:colOff>
      <xdr:row>260</xdr:row>
      <xdr:rowOff>476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4968" y="36441856"/>
          <a:ext cx="1120141" cy="575945"/>
        </a:xfrm>
        <a:prstGeom prst="rect">
          <a:avLst/>
        </a:prstGeom>
      </xdr:spPr>
    </xdr:pic>
    <xdr:clientData/>
  </xdr:twoCellAnchor>
  <xdr:twoCellAnchor editAs="oneCell">
    <xdr:from>
      <xdr:col>8</xdr:col>
      <xdr:colOff>30428</xdr:colOff>
      <xdr:row>259</xdr:row>
      <xdr:rowOff>329935</xdr:rowOff>
    </xdr:from>
    <xdr:to>
      <xdr:col>10</xdr:col>
      <xdr:colOff>152771</xdr:colOff>
      <xdr:row>260</xdr:row>
      <xdr:rowOff>1005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845" y="36556685"/>
          <a:ext cx="979593" cy="575945"/>
        </a:xfrm>
        <a:prstGeom prst="rect">
          <a:avLst/>
        </a:prstGeom>
      </xdr:spPr>
    </xdr:pic>
    <xdr:clientData/>
  </xdr:twoCellAnchor>
  <xdr:twoCellAnchor editAs="oneCell">
    <xdr:from>
      <xdr:col>1</xdr:col>
      <xdr:colOff>1502833</xdr:colOff>
      <xdr:row>184</xdr:row>
      <xdr:rowOff>10585</xdr:rowOff>
    </xdr:from>
    <xdr:to>
      <xdr:col>2</xdr:col>
      <xdr:colOff>439843</xdr:colOff>
      <xdr:row>187</xdr:row>
      <xdr:rowOff>162985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66" y="34342918"/>
          <a:ext cx="651510" cy="755650"/>
        </a:xfrm>
        <a:prstGeom prst="rect">
          <a:avLst/>
        </a:prstGeom>
      </xdr:spPr>
    </xdr:pic>
    <xdr:clientData/>
  </xdr:twoCellAnchor>
  <xdr:twoCellAnchor editAs="oneCell">
    <xdr:from>
      <xdr:col>2</xdr:col>
      <xdr:colOff>1590676</xdr:colOff>
      <xdr:row>184</xdr:row>
      <xdr:rowOff>98425</xdr:rowOff>
    </xdr:from>
    <xdr:to>
      <xdr:col>4</xdr:col>
      <xdr:colOff>209762</xdr:colOff>
      <xdr:row>186</xdr:row>
      <xdr:rowOff>144568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12909550"/>
          <a:ext cx="1442719" cy="446193"/>
        </a:xfrm>
        <a:prstGeom prst="rect">
          <a:avLst/>
        </a:prstGeom>
      </xdr:spPr>
    </xdr:pic>
    <xdr:clientData/>
  </xdr:twoCellAnchor>
  <xdr:twoCellAnchor editAs="oneCell">
    <xdr:from>
      <xdr:col>8</xdr:col>
      <xdr:colOff>74082</xdr:colOff>
      <xdr:row>184</xdr:row>
      <xdr:rowOff>19051</xdr:rowOff>
    </xdr:from>
    <xdr:to>
      <xdr:col>10</xdr:col>
      <xdr:colOff>196425</xdr:colOff>
      <xdr:row>187</xdr:row>
      <xdr:rowOff>2329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2607" y="12830176"/>
          <a:ext cx="988060" cy="573828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183</xdr:row>
      <xdr:rowOff>169333</xdr:rowOff>
    </xdr:from>
    <xdr:to>
      <xdr:col>1</xdr:col>
      <xdr:colOff>1358464</xdr:colOff>
      <xdr:row>187</xdr:row>
      <xdr:rowOff>85000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" y="12780433"/>
          <a:ext cx="1316131" cy="7157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1502833</xdr:colOff>
      <xdr:row>54</xdr:row>
      <xdr:rowOff>42334</xdr:rowOff>
    </xdr:from>
    <xdr:to>
      <xdr:col>3</xdr:col>
      <xdr:colOff>2154343</xdr:colOff>
      <xdr:row>57</xdr:row>
      <xdr:rowOff>160444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3666" y="8636001"/>
          <a:ext cx="651510" cy="717550"/>
        </a:xfrm>
        <a:prstGeom prst="rect">
          <a:avLst/>
        </a:prstGeom>
      </xdr:spPr>
    </xdr:pic>
    <xdr:clientData/>
  </xdr:twoCellAnchor>
  <xdr:twoCellAnchor editAs="oneCell">
    <xdr:from>
      <xdr:col>1</xdr:col>
      <xdr:colOff>52916</xdr:colOff>
      <xdr:row>54</xdr:row>
      <xdr:rowOff>95249</xdr:rowOff>
    </xdr:from>
    <xdr:to>
      <xdr:col>1</xdr:col>
      <xdr:colOff>1369047</xdr:colOff>
      <xdr:row>57</xdr:row>
      <xdr:rowOff>173899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49" y="8085666"/>
          <a:ext cx="1316131" cy="6819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53976</xdr:colOff>
      <xdr:row>174</xdr:row>
      <xdr:rowOff>74083</xdr:rowOff>
    </xdr:from>
    <xdr:to>
      <xdr:col>1</xdr:col>
      <xdr:colOff>1458384</xdr:colOff>
      <xdr:row>178</xdr:row>
      <xdr:rowOff>25823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309" y="27728333"/>
          <a:ext cx="1398693" cy="719455"/>
        </a:xfrm>
        <a:prstGeom prst="rect">
          <a:avLst/>
        </a:prstGeom>
      </xdr:spPr>
    </xdr:pic>
    <xdr:clientData/>
  </xdr:twoCellAnchor>
  <xdr:twoCellAnchor editAs="oneCell">
    <xdr:from>
      <xdr:col>3</xdr:col>
      <xdr:colOff>1397000</xdr:colOff>
      <xdr:row>174</xdr:row>
      <xdr:rowOff>148166</xdr:rowOff>
    </xdr:from>
    <xdr:to>
      <xdr:col>3</xdr:col>
      <xdr:colOff>2299115</xdr:colOff>
      <xdr:row>178</xdr:row>
      <xdr:rowOff>132291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33" y="30278916"/>
          <a:ext cx="896400" cy="755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1820334</xdr:colOff>
      <xdr:row>40</xdr:row>
      <xdr:rowOff>169335</xdr:rowOff>
    </xdr:from>
    <xdr:to>
      <xdr:col>4</xdr:col>
      <xdr:colOff>331674</xdr:colOff>
      <xdr:row>44</xdr:row>
      <xdr:rowOff>124462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1167" y="6371168"/>
          <a:ext cx="8964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40</xdr:row>
      <xdr:rowOff>169333</xdr:rowOff>
    </xdr:from>
    <xdr:to>
      <xdr:col>1</xdr:col>
      <xdr:colOff>1352313</xdr:colOff>
      <xdr:row>44</xdr:row>
      <xdr:rowOff>48921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493000"/>
          <a:ext cx="1317600" cy="666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1608666</xdr:colOff>
      <xdr:row>46</xdr:row>
      <xdr:rowOff>74085</xdr:rowOff>
    </xdr:from>
    <xdr:to>
      <xdr:col>2</xdr:col>
      <xdr:colOff>2267796</xdr:colOff>
      <xdr:row>50</xdr:row>
      <xdr:rowOff>17781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9" y="3164418"/>
          <a:ext cx="651510" cy="75565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46</xdr:row>
      <xdr:rowOff>137583</xdr:rowOff>
    </xdr:from>
    <xdr:to>
      <xdr:col>1</xdr:col>
      <xdr:colOff>1411381</xdr:colOff>
      <xdr:row>50</xdr:row>
      <xdr:rowOff>60869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83" y="3905250"/>
          <a:ext cx="1316131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1788584</xdr:colOff>
      <xdr:row>95</xdr:row>
      <xdr:rowOff>116417</xdr:rowOff>
    </xdr:from>
    <xdr:to>
      <xdr:col>4</xdr:col>
      <xdr:colOff>58844</xdr:colOff>
      <xdr:row>99</xdr:row>
      <xdr:rowOff>63925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9417" y="13779500"/>
          <a:ext cx="651510" cy="7556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95</xdr:row>
      <xdr:rowOff>137583</xdr:rowOff>
    </xdr:from>
    <xdr:to>
      <xdr:col>1</xdr:col>
      <xdr:colOff>1311262</xdr:colOff>
      <xdr:row>99</xdr:row>
      <xdr:rowOff>60871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5811500"/>
          <a:ext cx="1316131" cy="7200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1809751</xdr:colOff>
      <xdr:row>26</xdr:row>
      <xdr:rowOff>190501</xdr:rowOff>
    </xdr:from>
    <xdr:to>
      <xdr:col>4</xdr:col>
      <xdr:colOff>95251</xdr:colOff>
      <xdr:row>30</xdr:row>
      <xdr:rowOff>136102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0584" y="3841751"/>
          <a:ext cx="65151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74083</xdr:colOff>
      <xdr:row>26</xdr:row>
      <xdr:rowOff>169333</xdr:rowOff>
    </xdr:from>
    <xdr:to>
      <xdr:col>1</xdr:col>
      <xdr:colOff>1390214</xdr:colOff>
      <xdr:row>30</xdr:row>
      <xdr:rowOff>96429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6" y="3852333"/>
          <a:ext cx="1316131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O139"/>
  <sheetViews>
    <sheetView showZeros="0" topLeftCell="A28" zoomScaleSheetLayoutView="100" workbookViewId="0">
      <selection activeCell="D49" sqref="D49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10" customWidth="1"/>
    <col min="9" max="9" width="6.7109375" customWidth="1"/>
    <col min="10" max="10" width="7.140625" customWidth="1"/>
    <col min="11" max="11" width="6.42578125" customWidth="1"/>
    <col min="12" max="12" width="7.7109375" customWidth="1"/>
    <col min="13" max="14" width="6.42578125" customWidth="1"/>
    <col min="15" max="15" width="5.85546875" customWidth="1"/>
  </cols>
  <sheetData>
    <row r="1" spans="1:15" ht="21" customHeight="1" x14ac:dyDescent="0.25">
      <c r="A1" s="158" t="s">
        <v>16</v>
      </c>
      <c r="B1" s="159"/>
      <c r="C1" s="159"/>
      <c r="D1" s="160"/>
      <c r="E1" s="139" t="s">
        <v>35</v>
      </c>
      <c r="F1" s="140"/>
      <c r="G1" s="139" t="s">
        <v>28</v>
      </c>
      <c r="H1" s="140"/>
      <c r="I1" s="139" t="s">
        <v>29</v>
      </c>
      <c r="J1" s="140"/>
      <c r="K1" s="139" t="s">
        <v>898</v>
      </c>
      <c r="L1" s="140"/>
      <c r="M1" s="139" t="s">
        <v>34</v>
      </c>
      <c r="N1" s="140"/>
      <c r="O1" s="153" t="s">
        <v>2</v>
      </c>
    </row>
    <row r="2" spans="1:15" ht="21" customHeight="1" x14ac:dyDescent="0.25">
      <c r="A2" s="150" t="s">
        <v>33</v>
      </c>
      <c r="B2" s="151"/>
      <c r="C2" s="151"/>
      <c r="D2" s="152"/>
      <c r="E2" s="141"/>
      <c r="F2" s="142"/>
      <c r="G2" s="141"/>
      <c r="H2" s="142"/>
      <c r="I2" s="141"/>
      <c r="J2" s="142"/>
      <c r="K2" s="141"/>
      <c r="L2" s="142"/>
      <c r="M2" s="141"/>
      <c r="N2" s="142"/>
      <c r="O2" s="154"/>
    </row>
    <row r="3" spans="1:15" ht="21" customHeight="1" x14ac:dyDescent="0.25">
      <c r="A3" s="156" t="s">
        <v>38</v>
      </c>
      <c r="B3" s="157"/>
      <c r="C3" s="157"/>
      <c r="D3" s="157"/>
      <c r="E3" s="143">
        <v>45207</v>
      </c>
      <c r="F3" s="144"/>
      <c r="G3" s="143">
        <v>45235</v>
      </c>
      <c r="H3" s="144"/>
      <c r="I3" s="143">
        <v>45256</v>
      </c>
      <c r="J3" s="144"/>
      <c r="K3" s="143">
        <v>45263</v>
      </c>
      <c r="L3" s="144"/>
      <c r="M3" s="143"/>
      <c r="N3" s="144"/>
      <c r="O3" s="154"/>
    </row>
    <row r="4" spans="1:15" x14ac:dyDescent="0.25">
      <c r="A4" s="1" t="s">
        <v>3</v>
      </c>
      <c r="B4" s="51" t="s">
        <v>21</v>
      </c>
      <c r="C4" s="51" t="s">
        <v>22</v>
      </c>
      <c r="D4" s="45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5"/>
    </row>
    <row r="5" spans="1:15" x14ac:dyDescent="0.25">
      <c r="A5" s="1">
        <v>1</v>
      </c>
      <c r="B5" s="25" t="s">
        <v>288</v>
      </c>
      <c r="C5" s="49" t="s">
        <v>126</v>
      </c>
      <c r="D5" s="24" t="s">
        <v>289</v>
      </c>
      <c r="E5" s="23">
        <v>1</v>
      </c>
      <c r="F5" s="2">
        <f>IF(E5="","0",VLOOKUP(E5,Points,2))</f>
        <v>45</v>
      </c>
      <c r="G5" s="1">
        <v>1</v>
      </c>
      <c r="H5" s="2">
        <f>IF(G5="","0",VLOOKUP(G5,Points,2))</f>
        <v>45</v>
      </c>
      <c r="I5" s="1">
        <v>1</v>
      </c>
      <c r="J5" s="2">
        <f>IF(I5="","0",VLOOKUP(I5,Points,2))</f>
        <v>45</v>
      </c>
      <c r="K5" s="1"/>
      <c r="L5" s="2" t="str">
        <f>IF(K5="","0",VLOOKUP(K5,Points,2))</f>
        <v>0</v>
      </c>
      <c r="M5" s="1"/>
      <c r="N5" s="2" t="str">
        <f>IF(M5="","0",VLOOKUP(M5,Points,2))</f>
        <v>0</v>
      </c>
      <c r="O5" s="2">
        <f>F5+H5+J5+L5+N5</f>
        <v>135</v>
      </c>
    </row>
    <row r="6" spans="1:15" x14ac:dyDescent="0.25">
      <c r="A6" s="1">
        <v>2</v>
      </c>
      <c r="B6" s="25" t="s">
        <v>295</v>
      </c>
      <c r="C6" s="49" t="s">
        <v>296</v>
      </c>
      <c r="D6" s="24" t="s">
        <v>47</v>
      </c>
      <c r="E6" s="23">
        <v>4</v>
      </c>
      <c r="F6" s="2">
        <f>IF(E6="","0",VLOOKUP(E6,Points,2))</f>
        <v>39</v>
      </c>
      <c r="G6" s="1">
        <v>2</v>
      </c>
      <c r="H6" s="2">
        <f>IF(G6="","0",VLOOKUP(G6,Points,2))</f>
        <v>42</v>
      </c>
      <c r="I6" s="1">
        <v>2</v>
      </c>
      <c r="J6" s="2">
        <f>IF(I6="","0",VLOOKUP(I6,Points,2))</f>
        <v>42</v>
      </c>
      <c r="K6" s="1"/>
      <c r="L6" s="2" t="str">
        <f>IF(K6="","0",VLOOKUP(K6,Points,2))</f>
        <v>0</v>
      </c>
      <c r="M6" s="1"/>
      <c r="N6" s="2" t="str">
        <f>IF(M6="","0",VLOOKUP(M6,Points,2))</f>
        <v>0</v>
      </c>
      <c r="O6" s="2">
        <f>F6+H6+J6+L6+N6</f>
        <v>123</v>
      </c>
    </row>
    <row r="7" spans="1:15" x14ac:dyDescent="0.25">
      <c r="A7" s="1">
        <v>3</v>
      </c>
      <c r="B7" s="25" t="s">
        <v>351</v>
      </c>
      <c r="C7" s="49" t="s">
        <v>352</v>
      </c>
      <c r="D7" s="24" t="s">
        <v>47</v>
      </c>
      <c r="E7" s="23">
        <v>6</v>
      </c>
      <c r="F7" s="2">
        <f>IF(E7="","0",VLOOKUP(E7,Points,2))</f>
        <v>37</v>
      </c>
      <c r="G7" s="1">
        <v>4</v>
      </c>
      <c r="H7" s="2">
        <f>IF(G7="","0",VLOOKUP(G7,Points,2))</f>
        <v>39</v>
      </c>
      <c r="I7" s="1">
        <v>7</v>
      </c>
      <c r="J7" s="2">
        <f>IF(I7="","0",VLOOKUP(I7,Points,2))</f>
        <v>36</v>
      </c>
      <c r="K7" s="1"/>
      <c r="L7" s="2" t="str">
        <f>IF(K7="","0",VLOOKUP(K7,Points,2))</f>
        <v>0</v>
      </c>
      <c r="M7" s="1"/>
      <c r="N7" s="2" t="str">
        <f>IF(M7="","0",VLOOKUP(M7,Points,2))</f>
        <v>0</v>
      </c>
      <c r="O7" s="2">
        <f>F7+H7+J7+L7+N7</f>
        <v>112</v>
      </c>
    </row>
    <row r="8" spans="1:15" x14ac:dyDescent="0.25">
      <c r="A8" s="1">
        <v>4</v>
      </c>
      <c r="B8" s="25" t="s">
        <v>297</v>
      </c>
      <c r="C8" s="49" t="s">
        <v>298</v>
      </c>
      <c r="D8" s="24" t="s">
        <v>299</v>
      </c>
      <c r="E8" s="23">
        <v>5</v>
      </c>
      <c r="F8" s="2">
        <f>IF(E8="","0",VLOOKUP(E8,Points,2))</f>
        <v>38</v>
      </c>
      <c r="G8" s="1">
        <v>11</v>
      </c>
      <c r="H8" s="2">
        <f>IF(G8="","0",VLOOKUP(G8,Points,2))</f>
        <v>32</v>
      </c>
      <c r="I8" s="1">
        <v>6</v>
      </c>
      <c r="J8" s="2">
        <f>IF(I8="","0",VLOOKUP(I8,Points,2))</f>
        <v>37</v>
      </c>
      <c r="K8" s="1"/>
      <c r="L8" s="2" t="str">
        <f>IF(K8="","0",VLOOKUP(K8,Points,2))</f>
        <v>0</v>
      </c>
      <c r="M8" s="1"/>
      <c r="N8" s="2" t="str">
        <f>IF(M8="","0",VLOOKUP(M8,Points,2))</f>
        <v>0</v>
      </c>
      <c r="O8" s="2">
        <f>F8+H8+J8+L8+N8</f>
        <v>107</v>
      </c>
    </row>
    <row r="9" spans="1:15" x14ac:dyDescent="0.25">
      <c r="A9" s="1">
        <v>5</v>
      </c>
      <c r="B9" s="25" t="s">
        <v>165</v>
      </c>
      <c r="C9" s="49" t="s">
        <v>303</v>
      </c>
      <c r="D9" s="24" t="s">
        <v>145</v>
      </c>
      <c r="E9" s="23">
        <v>8</v>
      </c>
      <c r="F9" s="2">
        <f>IF(E9="","0",VLOOKUP(E9,Points,2))</f>
        <v>35</v>
      </c>
      <c r="G9" s="1">
        <v>5</v>
      </c>
      <c r="H9" s="2">
        <f>IF(G9="","0",VLOOKUP(G9,Points,2))</f>
        <v>38</v>
      </c>
      <c r="I9" s="1">
        <v>9</v>
      </c>
      <c r="J9" s="2">
        <f>IF(I9="","0",VLOOKUP(I9,Points,2))</f>
        <v>34</v>
      </c>
      <c r="K9" s="1"/>
      <c r="L9" s="2" t="str">
        <f>IF(K9="","0",VLOOKUP(K9,Points,2))</f>
        <v>0</v>
      </c>
      <c r="M9" s="1"/>
      <c r="N9" s="2" t="str">
        <f>IF(M9="","0",VLOOKUP(M9,Points,2))</f>
        <v>0</v>
      </c>
      <c r="O9" s="2">
        <f>F9+H9+J9+L9+N9</f>
        <v>107</v>
      </c>
    </row>
    <row r="10" spans="1:15" x14ac:dyDescent="0.25">
      <c r="A10" s="1">
        <v>6</v>
      </c>
      <c r="B10" s="25" t="s">
        <v>300</v>
      </c>
      <c r="C10" s="49" t="s">
        <v>301</v>
      </c>
      <c r="D10" s="24" t="s">
        <v>302</v>
      </c>
      <c r="E10" s="23">
        <v>7</v>
      </c>
      <c r="F10" s="2">
        <f>IF(E10="","0",VLOOKUP(E10,Points,2))</f>
        <v>36</v>
      </c>
      <c r="G10" s="1">
        <v>13</v>
      </c>
      <c r="H10" s="2">
        <f>IF(G10="","0",VLOOKUP(G10,Points,2))</f>
        <v>30</v>
      </c>
      <c r="I10" s="1">
        <v>10</v>
      </c>
      <c r="J10" s="2">
        <f>IF(I10="","0",VLOOKUP(I10,Points,2))</f>
        <v>33</v>
      </c>
      <c r="K10" s="1"/>
      <c r="L10" s="2" t="str">
        <f>IF(K10="","0",VLOOKUP(K10,Points,2))</f>
        <v>0</v>
      </c>
      <c r="M10" s="1"/>
      <c r="N10" s="2" t="str">
        <f>IF(M10="","0",VLOOKUP(M10,Points,2))</f>
        <v>0</v>
      </c>
      <c r="O10" s="2">
        <f>F10+H10+J10+L10+N10</f>
        <v>99</v>
      </c>
    </row>
    <row r="11" spans="1:15" x14ac:dyDescent="0.25">
      <c r="A11" s="1">
        <v>7</v>
      </c>
      <c r="B11" s="25" t="s">
        <v>316</v>
      </c>
      <c r="C11" s="49" t="s">
        <v>317</v>
      </c>
      <c r="D11" s="24" t="s">
        <v>234</v>
      </c>
      <c r="E11" s="23">
        <v>11</v>
      </c>
      <c r="F11" s="2">
        <f>IF(E11="","0",VLOOKUP(E11,Points,2))</f>
        <v>32</v>
      </c>
      <c r="G11" s="1">
        <v>14</v>
      </c>
      <c r="H11" s="2">
        <f>IF(G11="","0",VLOOKUP(G11,Points,2))</f>
        <v>29</v>
      </c>
      <c r="I11" s="1">
        <v>14</v>
      </c>
      <c r="J11" s="2">
        <f>IF(I11="","0",VLOOKUP(I11,Points,2))</f>
        <v>29</v>
      </c>
      <c r="K11" s="1"/>
      <c r="L11" s="2" t="str">
        <f>IF(K11="","0",VLOOKUP(K11,Points,2))</f>
        <v>0</v>
      </c>
      <c r="M11" s="1"/>
      <c r="N11" s="2" t="str">
        <f>IF(M11="","0",VLOOKUP(M11,Points,2))</f>
        <v>0</v>
      </c>
      <c r="O11" s="2">
        <f>F11+H11+J11+L11+N11</f>
        <v>90</v>
      </c>
    </row>
    <row r="12" spans="1:15" x14ac:dyDescent="0.25">
      <c r="A12" s="1">
        <v>8</v>
      </c>
      <c r="B12" s="25" t="s">
        <v>308</v>
      </c>
      <c r="C12" s="49" t="s">
        <v>309</v>
      </c>
      <c r="D12" s="24" t="s">
        <v>47</v>
      </c>
      <c r="E12" s="23">
        <v>13</v>
      </c>
      <c r="F12" s="2">
        <f>IF(E12="","0",VLOOKUP(E12,Points,2))</f>
        <v>30</v>
      </c>
      <c r="G12" s="1">
        <v>10</v>
      </c>
      <c r="H12" s="2">
        <f>IF(G12="","0",VLOOKUP(G12,Points,2))</f>
        <v>33</v>
      </c>
      <c r="I12" s="1">
        <v>20</v>
      </c>
      <c r="J12" s="2">
        <f>IF(I12="","0",VLOOKUP(I12,Points,2))</f>
        <v>23</v>
      </c>
      <c r="K12" s="1"/>
      <c r="L12" s="2" t="str">
        <f>IF(K12="","0",VLOOKUP(K12,Points,2))</f>
        <v>0</v>
      </c>
      <c r="M12" s="1"/>
      <c r="N12" s="2" t="str">
        <f>IF(M12="","0",VLOOKUP(M12,Points,2))</f>
        <v>0</v>
      </c>
      <c r="O12" s="2">
        <f>F12+H12+J12+L12+N12</f>
        <v>86</v>
      </c>
    </row>
    <row r="13" spans="1:15" x14ac:dyDescent="0.25">
      <c r="A13" s="1">
        <v>9</v>
      </c>
      <c r="B13" s="25" t="s">
        <v>290</v>
      </c>
      <c r="C13" s="49" t="s">
        <v>291</v>
      </c>
      <c r="D13" s="24" t="s">
        <v>47</v>
      </c>
      <c r="E13" s="23">
        <v>2</v>
      </c>
      <c r="F13" s="2">
        <f>IF(E13="","0",VLOOKUP(E13,Points,2))</f>
        <v>42</v>
      </c>
      <c r="G13" s="1">
        <v>3</v>
      </c>
      <c r="H13" s="2">
        <f>IF(G13="","0",VLOOKUP(G13,Points,2))</f>
        <v>40</v>
      </c>
      <c r="I13" s="1"/>
      <c r="J13" s="2" t="str">
        <f>IF(I13="","0",VLOOKUP(I13,Points,2))</f>
        <v>0</v>
      </c>
      <c r="K13" s="1"/>
      <c r="L13" s="2" t="str">
        <f>IF(K13="","0",VLOOKUP(K13,Points,2))</f>
        <v>0</v>
      </c>
      <c r="M13" s="1"/>
      <c r="N13" s="2" t="str">
        <f>IF(M13="","0",VLOOKUP(M13,Points,2))</f>
        <v>0</v>
      </c>
      <c r="O13" s="2">
        <f>F13+H13+J13+L13+N13</f>
        <v>82</v>
      </c>
    </row>
    <row r="14" spans="1:15" x14ac:dyDescent="0.25">
      <c r="A14" s="1">
        <v>10</v>
      </c>
      <c r="B14" s="25" t="s">
        <v>312</v>
      </c>
      <c r="C14" s="49" t="s">
        <v>87</v>
      </c>
      <c r="D14" s="24" t="s">
        <v>313</v>
      </c>
      <c r="E14" s="23">
        <v>15</v>
      </c>
      <c r="F14" s="2">
        <f>IF(E14="","0",VLOOKUP(E14,Points,2))</f>
        <v>28</v>
      </c>
      <c r="G14" s="1">
        <v>17</v>
      </c>
      <c r="H14" s="2">
        <f>IF(G14="","0",VLOOKUP(G14,Points,2))</f>
        <v>26</v>
      </c>
      <c r="I14" s="1">
        <v>16</v>
      </c>
      <c r="J14" s="2">
        <f>IF(I14="","0",VLOOKUP(I14,Points,2))</f>
        <v>27</v>
      </c>
      <c r="K14" s="1"/>
      <c r="L14" s="2" t="str">
        <f>IF(K14="","0",VLOOKUP(K14,Points,2))</f>
        <v>0</v>
      </c>
      <c r="M14" s="1"/>
      <c r="N14" s="2" t="str">
        <f>IF(M14="","0",VLOOKUP(M14,Points,2))</f>
        <v>0</v>
      </c>
      <c r="O14" s="2">
        <f>F14+H14+J14+L14+N14</f>
        <v>81</v>
      </c>
    </row>
    <row r="15" spans="1:15" x14ac:dyDescent="0.25">
      <c r="A15" s="1">
        <v>11</v>
      </c>
      <c r="B15" s="25" t="s">
        <v>292</v>
      </c>
      <c r="C15" s="49" t="s">
        <v>293</v>
      </c>
      <c r="D15" s="24" t="s">
        <v>294</v>
      </c>
      <c r="E15" s="23">
        <v>3</v>
      </c>
      <c r="F15" s="2">
        <f>IF(E15="","0",VLOOKUP(E15,Points,2))</f>
        <v>40</v>
      </c>
      <c r="G15" s="1"/>
      <c r="H15" s="2" t="str">
        <f>IF(G15="","0",VLOOKUP(G15,Points,2))</f>
        <v>0</v>
      </c>
      <c r="I15" s="1">
        <v>3</v>
      </c>
      <c r="J15" s="2">
        <f>IF(I15="","0",VLOOKUP(I15,Points,2))</f>
        <v>40</v>
      </c>
      <c r="K15" s="1"/>
      <c r="L15" s="2" t="str">
        <f>IF(K15="","0",VLOOKUP(K15,Points,2))</f>
        <v>0</v>
      </c>
      <c r="M15" s="1"/>
      <c r="N15" s="2" t="str">
        <f>IF(M15="","0",VLOOKUP(M15,Points,2))</f>
        <v>0</v>
      </c>
      <c r="O15" s="2">
        <f>F15+H15+J15+L15+N15</f>
        <v>80</v>
      </c>
    </row>
    <row r="16" spans="1:15" x14ac:dyDescent="0.25">
      <c r="A16" s="1">
        <v>12</v>
      </c>
      <c r="B16" s="25" t="s">
        <v>162</v>
      </c>
      <c r="C16" s="49" t="s">
        <v>665</v>
      </c>
      <c r="D16" s="24" t="s">
        <v>164</v>
      </c>
      <c r="E16" s="23">
        <v>17</v>
      </c>
      <c r="F16" s="2">
        <f>IF(E16="","0",VLOOKUP(E16,Points,2))</f>
        <v>26</v>
      </c>
      <c r="G16" s="1">
        <v>15</v>
      </c>
      <c r="H16" s="2">
        <f>IF(G16="","0",VLOOKUP(G16,Points,2))</f>
        <v>28</v>
      </c>
      <c r="I16" s="1">
        <v>17</v>
      </c>
      <c r="J16" s="2">
        <f>IF(I16="","0",VLOOKUP(I16,Points,2))</f>
        <v>26</v>
      </c>
      <c r="K16" s="1"/>
      <c r="L16" s="2" t="str">
        <f>IF(K16="","0",VLOOKUP(K16,Points,2))</f>
        <v>0</v>
      </c>
      <c r="M16" s="1"/>
      <c r="N16" s="2" t="str">
        <f>IF(M16="","0",VLOOKUP(M16,Points,2))</f>
        <v>0</v>
      </c>
      <c r="O16" s="2">
        <f>F16+H16+J16+L16+N16</f>
        <v>80</v>
      </c>
    </row>
    <row r="17" spans="1:15" x14ac:dyDescent="0.25">
      <c r="A17" s="1">
        <v>13</v>
      </c>
      <c r="B17" s="25" t="s">
        <v>238</v>
      </c>
      <c r="C17" s="49" t="s">
        <v>305</v>
      </c>
      <c r="D17" s="24" t="s">
        <v>40</v>
      </c>
      <c r="E17" s="23">
        <v>10</v>
      </c>
      <c r="F17" s="2">
        <f>IF(E17="","0",VLOOKUP(E17,Points,2))</f>
        <v>33</v>
      </c>
      <c r="G17" s="1">
        <v>18</v>
      </c>
      <c r="H17" s="2">
        <f>IF(G17="","0",VLOOKUP(G17,Points,2))</f>
        <v>25</v>
      </c>
      <c r="I17" s="1">
        <v>21</v>
      </c>
      <c r="J17" s="2">
        <f>IF(I17="","0",VLOOKUP(I17,Points,2))</f>
        <v>22</v>
      </c>
      <c r="K17" s="1"/>
      <c r="L17" s="2" t="str">
        <f>IF(K17="","0",VLOOKUP(K17,Points,2))</f>
        <v>0</v>
      </c>
      <c r="M17" s="1"/>
      <c r="N17" s="2" t="str">
        <f>IF(M17="","0",VLOOKUP(M17,Points,2))</f>
        <v>0</v>
      </c>
      <c r="O17" s="2">
        <f>F17+H17+J17+L17+N17</f>
        <v>80</v>
      </c>
    </row>
    <row r="18" spans="1:15" x14ac:dyDescent="0.25">
      <c r="A18" s="1">
        <v>14</v>
      </c>
      <c r="B18" s="25" t="s">
        <v>56</v>
      </c>
      <c r="C18" s="49" t="s">
        <v>786</v>
      </c>
      <c r="D18" s="24" t="s">
        <v>47</v>
      </c>
      <c r="E18" s="23"/>
      <c r="F18" s="2" t="str">
        <f>IF(E18="","0",VLOOKUP(E18,Points,2))</f>
        <v>0</v>
      </c>
      <c r="G18" s="1">
        <v>7</v>
      </c>
      <c r="H18" s="2">
        <f>IF(G18="","0",VLOOKUP(G18,Points,2))</f>
        <v>36</v>
      </c>
      <c r="I18" s="1">
        <v>8</v>
      </c>
      <c r="J18" s="2">
        <f>IF(I18="","0",VLOOKUP(I18,Points,2))</f>
        <v>35</v>
      </c>
      <c r="K18" s="1"/>
      <c r="L18" s="2" t="str">
        <f>IF(K18="","0",VLOOKUP(K18,Points,2))</f>
        <v>0</v>
      </c>
      <c r="M18" s="1"/>
      <c r="N18" s="2" t="str">
        <f>IF(M18="","0",VLOOKUP(M18,Points,2))</f>
        <v>0</v>
      </c>
      <c r="O18" s="2">
        <f>F18+H18+J18+L18+N18</f>
        <v>71</v>
      </c>
    </row>
    <row r="19" spans="1:15" x14ac:dyDescent="0.25">
      <c r="A19" s="1">
        <v>15</v>
      </c>
      <c r="B19" s="25" t="s">
        <v>789</v>
      </c>
      <c r="C19" s="49" t="s">
        <v>211</v>
      </c>
      <c r="D19" s="24" t="s">
        <v>47</v>
      </c>
      <c r="E19" s="23"/>
      <c r="F19" s="2" t="str">
        <f>IF(E19="","0",VLOOKUP(E19,Points,2))</f>
        <v>0</v>
      </c>
      <c r="G19" s="1">
        <v>16</v>
      </c>
      <c r="H19" s="2">
        <f>IF(G19="","0",VLOOKUP(G19,Points,2))</f>
        <v>27</v>
      </c>
      <c r="I19" s="1">
        <v>15</v>
      </c>
      <c r="J19" s="2">
        <f>IF(I19="","0",VLOOKUP(I19,Points,2))</f>
        <v>28</v>
      </c>
      <c r="K19" s="1"/>
      <c r="L19" s="2" t="str">
        <f>IF(K19="","0",VLOOKUP(K19,Points,2))</f>
        <v>0</v>
      </c>
      <c r="M19" s="1"/>
      <c r="N19" s="2" t="str">
        <f>IF(M19="","0",VLOOKUP(M19,Points,2))</f>
        <v>0</v>
      </c>
      <c r="O19" s="2">
        <f>F19+H19+J19+L19+N19</f>
        <v>55</v>
      </c>
    </row>
    <row r="20" spans="1:15" x14ac:dyDescent="0.25">
      <c r="A20" s="1">
        <v>16</v>
      </c>
      <c r="B20" s="25" t="s">
        <v>59</v>
      </c>
      <c r="C20" s="49" t="s">
        <v>310</v>
      </c>
      <c r="D20" s="24" t="s">
        <v>311</v>
      </c>
      <c r="E20" s="23">
        <v>14</v>
      </c>
      <c r="F20" s="2">
        <f>IF(E20="","0",VLOOKUP(E20,Points,2))</f>
        <v>29</v>
      </c>
      <c r="G20" s="1">
        <v>19</v>
      </c>
      <c r="H20" s="2">
        <f>IF(G20="","0",VLOOKUP(G20,Points,2))</f>
        <v>24</v>
      </c>
      <c r="I20" s="1"/>
      <c r="J20" s="2" t="str">
        <f>IF(I20="","0",VLOOKUP(I20,Points,2))</f>
        <v>0</v>
      </c>
      <c r="K20" s="1"/>
      <c r="L20" s="2" t="str">
        <f>IF(K20="","0",VLOOKUP(K20,Points,2))</f>
        <v>0</v>
      </c>
      <c r="M20" s="1"/>
      <c r="N20" s="2" t="str">
        <f>IF(M20="","0",VLOOKUP(M20,Points,2))</f>
        <v>0</v>
      </c>
      <c r="O20" s="2">
        <f>F20+H20+J20+L20+N20</f>
        <v>53</v>
      </c>
    </row>
    <row r="21" spans="1:15" x14ac:dyDescent="0.25">
      <c r="A21" s="1">
        <v>17</v>
      </c>
      <c r="B21" s="25" t="s">
        <v>899</v>
      </c>
      <c r="C21" s="49" t="s">
        <v>900</v>
      </c>
      <c r="D21" s="24" t="s">
        <v>85</v>
      </c>
      <c r="E21" s="23"/>
      <c r="F21" s="2" t="str">
        <f>IF(E21="","0",VLOOKUP(E21,Points,2))</f>
        <v>0</v>
      </c>
      <c r="G21" s="1"/>
      <c r="H21" s="2" t="str">
        <f>IF(G21="","0",VLOOKUP(G21,Points,2))</f>
        <v>0</v>
      </c>
      <c r="I21" s="1">
        <v>4</v>
      </c>
      <c r="J21" s="2">
        <f>IF(I21="","0",VLOOKUP(I21,Points,2))</f>
        <v>39</v>
      </c>
      <c r="K21" s="1"/>
      <c r="L21" s="2" t="str">
        <f>IF(K21="","0",VLOOKUP(K21,Points,2))</f>
        <v>0</v>
      </c>
      <c r="M21" s="1"/>
      <c r="N21" s="2" t="str">
        <f>IF(M21="","0",VLOOKUP(M21,Points,2))</f>
        <v>0</v>
      </c>
      <c r="O21" s="2">
        <f>F21+H21+J21+L21+N21</f>
        <v>39</v>
      </c>
    </row>
    <row r="22" spans="1:15" x14ac:dyDescent="0.25">
      <c r="A22" s="1">
        <v>18</v>
      </c>
      <c r="B22" s="25" t="s">
        <v>901</v>
      </c>
      <c r="C22" s="49" t="s">
        <v>75</v>
      </c>
      <c r="D22" s="24" t="s">
        <v>902</v>
      </c>
      <c r="E22" s="23"/>
      <c r="F22" s="2" t="str">
        <f>IF(E22="","0",VLOOKUP(E22,Points,2))</f>
        <v>0</v>
      </c>
      <c r="G22" s="1"/>
      <c r="H22" s="2" t="str">
        <f>IF(G22="","0",VLOOKUP(G22,Points,2))</f>
        <v>0</v>
      </c>
      <c r="I22" s="1">
        <v>5</v>
      </c>
      <c r="J22" s="2">
        <f>IF(I22="","0",VLOOKUP(I22,Points,2))</f>
        <v>38</v>
      </c>
      <c r="K22" s="1"/>
      <c r="L22" s="2" t="str">
        <f>IF(K22="","0",VLOOKUP(K22,Points,2))</f>
        <v>0</v>
      </c>
      <c r="M22" s="1"/>
      <c r="N22" s="2" t="str">
        <f>IF(M22="","0",VLOOKUP(M22,Points,2))</f>
        <v>0</v>
      </c>
      <c r="O22" s="2">
        <f>F22+H22+J22+L22+N22</f>
        <v>38</v>
      </c>
    </row>
    <row r="23" spans="1:15" x14ac:dyDescent="0.25">
      <c r="A23" s="1">
        <v>19</v>
      </c>
      <c r="B23" s="25" t="s">
        <v>785</v>
      </c>
      <c r="C23" s="49" t="s">
        <v>122</v>
      </c>
      <c r="D23" s="24" t="s">
        <v>178</v>
      </c>
      <c r="E23" s="23"/>
      <c r="F23" s="2" t="str">
        <f>IF(E23="","0",VLOOKUP(E23,Points,2))</f>
        <v>0</v>
      </c>
      <c r="G23" s="1">
        <v>6</v>
      </c>
      <c r="H23" s="2">
        <f>IF(G23="","0",VLOOKUP(G23,Points,2))</f>
        <v>37</v>
      </c>
      <c r="I23" s="1"/>
      <c r="J23" s="2" t="str">
        <f>IF(I23="","0",VLOOKUP(I23,Points,2))</f>
        <v>0</v>
      </c>
      <c r="K23" s="1"/>
      <c r="L23" s="2" t="str">
        <f>IF(K23="","0",VLOOKUP(K23,Points,2))</f>
        <v>0</v>
      </c>
      <c r="M23" s="1"/>
      <c r="N23" s="2" t="str">
        <f>IF(M23="","0",VLOOKUP(M23,Points,2))</f>
        <v>0</v>
      </c>
      <c r="O23" s="2">
        <f>F23+H23+J23+L23+N23</f>
        <v>37</v>
      </c>
    </row>
    <row r="24" spans="1:15" x14ac:dyDescent="0.25">
      <c r="A24" s="1">
        <v>20</v>
      </c>
      <c r="B24" s="25" t="s">
        <v>330</v>
      </c>
      <c r="C24" s="49" t="s">
        <v>331</v>
      </c>
      <c r="D24" s="24" t="s">
        <v>234</v>
      </c>
      <c r="E24" s="23"/>
      <c r="F24" s="2" t="str">
        <f>IF(E24="","0",VLOOKUP(E24,Points,2))</f>
        <v>0</v>
      </c>
      <c r="G24" s="1">
        <v>8</v>
      </c>
      <c r="H24" s="2">
        <f>IF(G24="","0",VLOOKUP(G24,Points,2))</f>
        <v>35</v>
      </c>
      <c r="I24" s="1"/>
      <c r="J24" s="2" t="str">
        <f>IF(I24="","0",VLOOKUP(I24,Points,2))</f>
        <v>0</v>
      </c>
      <c r="K24" s="1"/>
      <c r="L24" s="2" t="str">
        <f>IF(K24="","0",VLOOKUP(K24,Points,2))</f>
        <v>0</v>
      </c>
      <c r="M24" s="1"/>
      <c r="N24" s="2" t="str">
        <f>IF(M24="","0",VLOOKUP(M24,Points,2))</f>
        <v>0</v>
      </c>
      <c r="O24" s="2">
        <f>F24+H24+J24+L24+N24</f>
        <v>35</v>
      </c>
    </row>
    <row r="25" spans="1:15" x14ac:dyDescent="0.25">
      <c r="A25" s="1">
        <v>21</v>
      </c>
      <c r="B25" s="25" t="s">
        <v>787</v>
      </c>
      <c r="C25" s="49" t="s">
        <v>73</v>
      </c>
      <c r="D25" s="24" t="s">
        <v>58</v>
      </c>
      <c r="E25" s="23"/>
      <c r="F25" s="2" t="str">
        <f>IF(E25="","0",VLOOKUP(E25,Points,2))</f>
        <v>0</v>
      </c>
      <c r="G25" s="1">
        <v>9</v>
      </c>
      <c r="H25" s="2">
        <f>IF(G25="","0",VLOOKUP(G25,Points,2))</f>
        <v>34</v>
      </c>
      <c r="I25" s="1"/>
      <c r="J25" s="2" t="str">
        <f>IF(I25="","0",VLOOKUP(I25,Points,2))</f>
        <v>0</v>
      </c>
      <c r="K25" s="1"/>
      <c r="L25" s="2" t="str">
        <f>IF(K25="","0",VLOOKUP(K25,Points,2))</f>
        <v>0</v>
      </c>
      <c r="M25" s="1"/>
      <c r="N25" s="2" t="str">
        <f>IF(M25="","0",VLOOKUP(M25,Points,2))</f>
        <v>0</v>
      </c>
      <c r="O25" s="2">
        <f>F25+H25+J25+L25+N25</f>
        <v>34</v>
      </c>
    </row>
    <row r="26" spans="1:15" x14ac:dyDescent="0.25">
      <c r="A26" s="1">
        <v>22</v>
      </c>
      <c r="B26" s="25" t="s">
        <v>304</v>
      </c>
      <c r="C26" s="49" t="s">
        <v>204</v>
      </c>
      <c r="D26" s="24" t="s">
        <v>55</v>
      </c>
      <c r="E26" s="23">
        <v>9</v>
      </c>
      <c r="F26" s="2">
        <f>IF(E26="","0",VLOOKUP(E26,Points,2))</f>
        <v>34</v>
      </c>
      <c r="G26" s="1"/>
      <c r="H26" s="2" t="str">
        <f>IF(G26="","0",VLOOKUP(G26,Points,2))</f>
        <v>0</v>
      </c>
      <c r="I26" s="1"/>
      <c r="J26" s="2" t="str">
        <f>IF(I26="","0",VLOOKUP(I26,Points,2))</f>
        <v>0</v>
      </c>
      <c r="K26" s="1"/>
      <c r="L26" s="2" t="str">
        <f>IF(K26="","0",VLOOKUP(K26,Points,2))</f>
        <v>0</v>
      </c>
      <c r="M26" s="1"/>
      <c r="N26" s="2" t="str">
        <f>IF(M26="","0",VLOOKUP(M26,Points,2))</f>
        <v>0</v>
      </c>
      <c r="O26" s="2">
        <f>F26+H26+J26+L26+N26</f>
        <v>34</v>
      </c>
    </row>
    <row r="27" spans="1:15" x14ac:dyDescent="0.25">
      <c r="A27" s="1">
        <v>23</v>
      </c>
      <c r="B27" s="17" t="s">
        <v>903</v>
      </c>
      <c r="C27" s="17" t="s">
        <v>904</v>
      </c>
      <c r="D27" s="18" t="s">
        <v>40</v>
      </c>
      <c r="E27" s="23"/>
      <c r="F27" s="2" t="str">
        <f>IF(E27="","0",VLOOKUP(E27,Points,2))</f>
        <v>0</v>
      </c>
      <c r="G27" s="1"/>
      <c r="H27" s="2" t="str">
        <f>IF(G27="","0",VLOOKUP(G27,Points,2))</f>
        <v>0</v>
      </c>
      <c r="I27" s="1">
        <v>11</v>
      </c>
      <c r="J27" s="2">
        <f>IF(I27="","0",VLOOKUP(I27,Points,2))</f>
        <v>32</v>
      </c>
      <c r="K27" s="1"/>
      <c r="L27" s="2" t="str">
        <f>IF(K27="","0",VLOOKUP(K27,Points,2))</f>
        <v>0</v>
      </c>
      <c r="M27" s="1"/>
      <c r="N27" s="2" t="str">
        <f>IF(M27="","0",VLOOKUP(M27,Points,2))</f>
        <v>0</v>
      </c>
      <c r="O27" s="2">
        <f>F27+H27+J27+L27+N27</f>
        <v>32</v>
      </c>
    </row>
    <row r="28" spans="1:15" x14ac:dyDescent="0.25">
      <c r="A28" s="1">
        <v>24</v>
      </c>
      <c r="B28" s="25" t="s">
        <v>905</v>
      </c>
      <c r="C28" s="49" t="s">
        <v>906</v>
      </c>
      <c r="D28" s="24" t="s">
        <v>522</v>
      </c>
      <c r="E28" s="23"/>
      <c r="F28" s="2" t="str">
        <f>IF(E28="","0",VLOOKUP(E28,Points,2))</f>
        <v>0</v>
      </c>
      <c r="G28" s="1"/>
      <c r="H28" s="2" t="str">
        <f>IF(G28="","0",VLOOKUP(G28,Points,2))</f>
        <v>0</v>
      </c>
      <c r="I28" s="1">
        <v>12</v>
      </c>
      <c r="J28" s="2">
        <f>IF(I28="","0",VLOOKUP(I28,Points,2))</f>
        <v>31</v>
      </c>
      <c r="K28" s="1"/>
      <c r="L28" s="2" t="str">
        <f>IF(K28="","0",VLOOKUP(K28,Points,2))</f>
        <v>0</v>
      </c>
      <c r="M28" s="1"/>
      <c r="N28" s="2" t="str">
        <f>IF(M28="","0",VLOOKUP(M28,Points,2))</f>
        <v>0</v>
      </c>
      <c r="O28" s="2">
        <f>F28+H28+J28+L28+N28</f>
        <v>31</v>
      </c>
    </row>
    <row r="29" spans="1:15" x14ac:dyDescent="0.25">
      <c r="A29" s="1">
        <v>25</v>
      </c>
      <c r="B29" s="25" t="s">
        <v>788</v>
      </c>
      <c r="C29" s="49" t="s">
        <v>102</v>
      </c>
      <c r="D29" s="24" t="s">
        <v>197</v>
      </c>
      <c r="E29" s="23"/>
      <c r="F29" s="2" t="str">
        <f>IF(E29="","0",VLOOKUP(E29,Points,2))</f>
        <v>0</v>
      </c>
      <c r="G29" s="1">
        <v>12</v>
      </c>
      <c r="H29" s="2">
        <f>IF(G29="","0",VLOOKUP(G29,Points,2))</f>
        <v>31</v>
      </c>
      <c r="I29" s="1"/>
      <c r="J29" s="2" t="str">
        <f>IF(I29="","0",VLOOKUP(I29,Points,2))</f>
        <v>0</v>
      </c>
      <c r="K29" s="1"/>
      <c r="L29" s="2" t="str">
        <f>IF(K29="","0",VLOOKUP(K29,Points,2))</f>
        <v>0</v>
      </c>
      <c r="M29" s="1"/>
      <c r="N29" s="2" t="str">
        <f>IF(M29="","0",VLOOKUP(M29,Points,2))</f>
        <v>0</v>
      </c>
      <c r="O29" s="2">
        <f>F29+H29+J29+L29+N29</f>
        <v>31</v>
      </c>
    </row>
    <row r="30" spans="1:15" x14ac:dyDescent="0.25">
      <c r="A30" s="1">
        <v>26</v>
      </c>
      <c r="B30" s="25" t="s">
        <v>306</v>
      </c>
      <c r="C30" s="49" t="s">
        <v>307</v>
      </c>
      <c r="D30" s="24" t="s">
        <v>108</v>
      </c>
      <c r="E30" s="23">
        <v>12</v>
      </c>
      <c r="F30" s="2">
        <f>IF(E30="","0",VLOOKUP(E30,Points,2))</f>
        <v>31</v>
      </c>
      <c r="G30" s="1"/>
      <c r="H30" s="2" t="str">
        <f>IF(G30="","0",VLOOKUP(G30,Points,2))</f>
        <v>0</v>
      </c>
      <c r="I30" s="1"/>
      <c r="J30" s="2" t="str">
        <f>IF(I30="","0",VLOOKUP(I30,Points,2))</f>
        <v>0</v>
      </c>
      <c r="K30" s="1"/>
      <c r="L30" s="2" t="str">
        <f>IF(K30="","0",VLOOKUP(K30,Points,2))</f>
        <v>0</v>
      </c>
      <c r="M30" s="1"/>
      <c r="N30" s="2" t="str">
        <f>IF(M30="","0",VLOOKUP(M30,Points,2))</f>
        <v>0</v>
      </c>
      <c r="O30" s="2">
        <f>F30+H30+J30+L30+N30</f>
        <v>31</v>
      </c>
    </row>
    <row r="31" spans="1:15" x14ac:dyDescent="0.25">
      <c r="A31" s="1">
        <v>27</v>
      </c>
      <c r="B31" s="25" t="s">
        <v>907</v>
      </c>
      <c r="C31" s="49" t="s">
        <v>407</v>
      </c>
      <c r="D31" s="24" t="s">
        <v>197</v>
      </c>
      <c r="E31" s="23"/>
      <c r="F31" s="2" t="str">
        <f>IF(E31="","0",VLOOKUP(E31,Points,2))</f>
        <v>0</v>
      </c>
      <c r="G31" s="1"/>
      <c r="H31" s="2" t="str">
        <f>IF(G31="","0",VLOOKUP(G31,Points,2))</f>
        <v>0</v>
      </c>
      <c r="I31" s="1">
        <v>13</v>
      </c>
      <c r="J31" s="2">
        <f>IF(I31="","0",VLOOKUP(I31,Points,2))</f>
        <v>30</v>
      </c>
      <c r="K31" s="1"/>
      <c r="L31" s="2" t="str">
        <f>IF(K31="","0",VLOOKUP(K31,Points,2))</f>
        <v>0</v>
      </c>
      <c r="M31" s="1"/>
      <c r="N31" s="2" t="str">
        <f>IF(M31="","0",VLOOKUP(M31,Points,2))</f>
        <v>0</v>
      </c>
      <c r="O31" s="2">
        <f>F31+H31+J31+L31+N31</f>
        <v>30</v>
      </c>
    </row>
    <row r="32" spans="1:15" x14ac:dyDescent="0.25">
      <c r="A32" s="1">
        <v>28</v>
      </c>
      <c r="B32" s="25" t="s">
        <v>314</v>
      </c>
      <c r="C32" s="49" t="s">
        <v>315</v>
      </c>
      <c r="D32" s="24" t="s">
        <v>302</v>
      </c>
      <c r="E32" s="23">
        <v>16</v>
      </c>
      <c r="F32" s="2">
        <f>IF(E32="","0",VLOOKUP(E32,Points,2))</f>
        <v>27</v>
      </c>
      <c r="G32" s="1"/>
      <c r="H32" s="2" t="str">
        <f>IF(G32="","0",VLOOKUP(G32,Points,2))</f>
        <v>0</v>
      </c>
      <c r="I32" s="1"/>
      <c r="J32" s="2" t="str">
        <f>IF(I32="","0",VLOOKUP(I32,Points,2))</f>
        <v>0</v>
      </c>
      <c r="K32" s="1"/>
      <c r="L32" s="2" t="str">
        <f>IF(K32="","0",VLOOKUP(K32,Points,2))</f>
        <v>0</v>
      </c>
      <c r="M32" s="1"/>
      <c r="N32" s="2" t="str">
        <f>IF(M32="","0",VLOOKUP(M32,Points,2))</f>
        <v>0</v>
      </c>
      <c r="O32" s="2">
        <f>F32+H32+J32+L32+N32</f>
        <v>27</v>
      </c>
    </row>
    <row r="33" spans="1:15" x14ac:dyDescent="0.25">
      <c r="A33" s="1">
        <v>29</v>
      </c>
      <c r="B33" s="25" t="s">
        <v>908</v>
      </c>
      <c r="C33" s="49" t="s">
        <v>909</v>
      </c>
      <c r="D33" s="24" t="s">
        <v>145</v>
      </c>
      <c r="E33" s="23"/>
      <c r="F33" s="2" t="str">
        <f>IF(E33="","0",VLOOKUP(E33,Points,2))</f>
        <v>0</v>
      </c>
      <c r="G33" s="1"/>
      <c r="H33" s="2" t="str">
        <f>IF(G33="","0",VLOOKUP(G33,Points,2))</f>
        <v>0</v>
      </c>
      <c r="I33" s="1">
        <v>18</v>
      </c>
      <c r="J33" s="2">
        <f>IF(I33="","0",VLOOKUP(I33,Points,2))</f>
        <v>25</v>
      </c>
      <c r="K33" s="1"/>
      <c r="L33" s="2" t="str">
        <f>IF(K33="","0",VLOOKUP(K33,Points,2))</f>
        <v>0</v>
      </c>
      <c r="M33" s="1"/>
      <c r="N33" s="2" t="str">
        <f>IF(M33="","0",VLOOKUP(M33,Points,2))</f>
        <v>0</v>
      </c>
      <c r="O33" s="2">
        <f>F33+H33+J33+L33+N33</f>
        <v>25</v>
      </c>
    </row>
    <row r="34" spans="1:15" x14ac:dyDescent="0.25">
      <c r="A34" s="1">
        <v>30</v>
      </c>
      <c r="B34" s="25" t="s">
        <v>910</v>
      </c>
      <c r="C34" s="49" t="s">
        <v>740</v>
      </c>
      <c r="D34" s="24" t="s">
        <v>911</v>
      </c>
      <c r="E34" s="23"/>
      <c r="F34" s="2" t="str">
        <f>IF(E34="","0",VLOOKUP(E34,Points,2))</f>
        <v>0</v>
      </c>
      <c r="G34" s="1"/>
      <c r="H34" s="2" t="str">
        <f>IF(G34="","0",VLOOKUP(G34,Points,2))</f>
        <v>0</v>
      </c>
      <c r="I34" s="1">
        <v>19</v>
      </c>
      <c r="J34" s="2">
        <f>IF(I34="","0",VLOOKUP(I34,Points,2))</f>
        <v>24</v>
      </c>
      <c r="K34" s="1"/>
      <c r="L34" s="2" t="str">
        <f>IF(K34="","0",VLOOKUP(K34,Points,2))</f>
        <v>0</v>
      </c>
      <c r="M34" s="1"/>
      <c r="N34" s="2" t="str">
        <f>IF(M34="","0",VLOOKUP(M34,Points,2))</f>
        <v>0</v>
      </c>
      <c r="O34" s="2">
        <f>F34+H34+J34+L34+N34</f>
        <v>24</v>
      </c>
    </row>
    <row r="35" spans="1:15" x14ac:dyDescent="0.25">
      <c r="A35" s="1">
        <v>31</v>
      </c>
      <c r="B35" s="25" t="s">
        <v>790</v>
      </c>
      <c r="C35" s="49" t="s">
        <v>791</v>
      </c>
      <c r="D35" s="24" t="s">
        <v>354</v>
      </c>
      <c r="E35" s="23"/>
      <c r="F35" s="2" t="str">
        <f>IF(E35="","0",VLOOKUP(E35,Points,2))</f>
        <v>0</v>
      </c>
      <c r="G35" s="1">
        <v>20</v>
      </c>
      <c r="H35" s="2">
        <f>IF(G35="","0",VLOOKUP(G35,Points,2))</f>
        <v>23</v>
      </c>
      <c r="I35" s="1"/>
      <c r="J35" s="2" t="str">
        <f>IF(I35="","0",VLOOKUP(I35,Points,2))</f>
        <v>0</v>
      </c>
      <c r="K35" s="1"/>
      <c r="L35" s="2" t="str">
        <f>IF(K35="","0",VLOOKUP(K35,Points,2))</f>
        <v>0</v>
      </c>
      <c r="M35" s="1"/>
      <c r="N35" s="2" t="str">
        <f>IF(M35="","0",VLOOKUP(M35,Points,2))</f>
        <v>0</v>
      </c>
      <c r="O35" s="2">
        <f>F35+H35+J35+L35+N35</f>
        <v>23</v>
      </c>
    </row>
    <row r="36" spans="1:15" x14ac:dyDescent="0.25">
      <c r="A36" s="1">
        <v>32</v>
      </c>
      <c r="B36" s="17" t="s">
        <v>912</v>
      </c>
      <c r="C36" s="17" t="s">
        <v>445</v>
      </c>
      <c r="D36" s="18" t="s">
        <v>913</v>
      </c>
      <c r="E36" s="1"/>
      <c r="F36" s="2" t="str">
        <f>IF(E36="","0",VLOOKUP(E36,Points,2))</f>
        <v>0</v>
      </c>
      <c r="G36" s="1"/>
      <c r="H36" s="2" t="str">
        <f>IF(G36="","0",VLOOKUP(G36,Points,2))</f>
        <v>0</v>
      </c>
      <c r="I36" s="1">
        <v>21</v>
      </c>
      <c r="J36" s="2">
        <f>IF(I36="","0",VLOOKUP(I36,Points,2))</f>
        <v>22</v>
      </c>
      <c r="K36" s="1"/>
      <c r="L36" s="2" t="str">
        <f>IF(K36="","0",VLOOKUP(K36,Points,2))</f>
        <v>0</v>
      </c>
      <c r="M36" s="1"/>
      <c r="N36" s="2" t="str">
        <f>IF(M36="","0",VLOOKUP(M36,Points,2))</f>
        <v>0</v>
      </c>
      <c r="O36" s="2">
        <f>F36+H36+J36+L36+N36</f>
        <v>22</v>
      </c>
    </row>
    <row r="37" spans="1:15" x14ac:dyDescent="0.25">
      <c r="A37" s="1">
        <v>33</v>
      </c>
      <c r="B37" s="17" t="s">
        <v>792</v>
      </c>
      <c r="C37" s="17" t="s">
        <v>343</v>
      </c>
      <c r="D37" s="18" t="s">
        <v>40</v>
      </c>
      <c r="E37" s="1"/>
      <c r="F37" s="2" t="str">
        <f>IF(E37="","0",VLOOKUP(E37,Points,2))</f>
        <v>0</v>
      </c>
      <c r="G37" s="1">
        <v>21</v>
      </c>
      <c r="H37" s="2">
        <f>IF(G37="","0",VLOOKUP(G37,Points,2))</f>
        <v>22</v>
      </c>
      <c r="I37" s="1"/>
      <c r="J37" s="2" t="str">
        <f>IF(I37="","0",VLOOKUP(I37,Points,2))</f>
        <v>0</v>
      </c>
      <c r="K37" s="1"/>
      <c r="L37" s="2" t="str">
        <f>IF(K37="","0",VLOOKUP(K37,Points,2))</f>
        <v>0</v>
      </c>
      <c r="M37" s="1"/>
      <c r="N37" s="2" t="str">
        <f>IF(M37="","0",VLOOKUP(M37,Points,2))</f>
        <v>0</v>
      </c>
      <c r="O37" s="2">
        <f>F37+H37+J37+L37+N37</f>
        <v>22</v>
      </c>
    </row>
    <row r="38" spans="1:15" x14ac:dyDescent="0.25">
      <c r="A38" s="1">
        <v>34</v>
      </c>
      <c r="B38" s="17" t="s">
        <v>914</v>
      </c>
      <c r="C38" s="17" t="s">
        <v>915</v>
      </c>
      <c r="D38" s="18" t="s">
        <v>916</v>
      </c>
      <c r="E38" s="1"/>
      <c r="F38" s="2" t="str">
        <f>IF(E38="","0",VLOOKUP(E38,Points,2))</f>
        <v>0</v>
      </c>
      <c r="G38" s="1"/>
      <c r="H38" s="2" t="str">
        <f>IF(G38="","0",VLOOKUP(G38,Points,2))</f>
        <v>0</v>
      </c>
      <c r="I38" s="1">
        <v>22</v>
      </c>
      <c r="J38" s="2">
        <f>IF(I38="","0",VLOOKUP(I38,Points,2))</f>
        <v>21</v>
      </c>
      <c r="K38" s="1"/>
      <c r="L38" s="2" t="str">
        <f>IF(K38="","0",VLOOKUP(K38,Points,2))</f>
        <v>0</v>
      </c>
      <c r="M38" s="1"/>
      <c r="N38" s="2" t="str">
        <f>IF(M38="","0",VLOOKUP(M38,Points,2))</f>
        <v>0</v>
      </c>
      <c r="O38" s="2">
        <f>F38+H38+J38+L38+N38</f>
        <v>21</v>
      </c>
    </row>
    <row r="39" spans="1:15" x14ac:dyDescent="0.25">
      <c r="A39" s="1">
        <v>35</v>
      </c>
      <c r="B39" s="17" t="s">
        <v>917</v>
      </c>
      <c r="C39" s="17" t="s">
        <v>180</v>
      </c>
      <c r="D39" s="18" t="s">
        <v>918</v>
      </c>
      <c r="E39" s="1"/>
      <c r="F39" s="2" t="str">
        <f>IF(E39="","0",VLOOKUP(E39,Points,2))</f>
        <v>0</v>
      </c>
      <c r="G39" s="1"/>
      <c r="H39" s="2" t="str">
        <f>IF(G39="","0",VLOOKUP(G39,Points,2))</f>
        <v>0</v>
      </c>
      <c r="I39" s="1">
        <v>23</v>
      </c>
      <c r="J39" s="2">
        <f>IF(I39="","0",VLOOKUP(I39,Points,2))</f>
        <v>20</v>
      </c>
      <c r="K39" s="1"/>
      <c r="L39" s="2" t="str">
        <f>IF(K39="","0",VLOOKUP(K39,Points,2))</f>
        <v>0</v>
      </c>
      <c r="M39" s="1"/>
      <c r="N39" s="2" t="str">
        <f>IF(M39="","0",VLOOKUP(M39,Points,2))</f>
        <v>0</v>
      </c>
      <c r="O39" s="2">
        <f>F39+H39+J39+L39+N39</f>
        <v>20</v>
      </c>
    </row>
    <row r="40" spans="1:15" x14ac:dyDescent="0.25">
      <c r="A40" s="1">
        <v>36</v>
      </c>
      <c r="B40" s="17" t="s">
        <v>919</v>
      </c>
      <c r="C40" s="17" t="s">
        <v>920</v>
      </c>
      <c r="D40" s="18" t="s">
        <v>103</v>
      </c>
      <c r="E40" s="1"/>
      <c r="F40" s="2" t="str">
        <f>IF(E40="","0",VLOOKUP(E40,Points,2))</f>
        <v>0</v>
      </c>
      <c r="G40" s="1"/>
      <c r="H40" s="2" t="str">
        <f>IF(G40="","0",VLOOKUP(G40,Points,2))</f>
        <v>0</v>
      </c>
      <c r="I40" s="1">
        <v>24</v>
      </c>
      <c r="J40" s="2">
        <f>IF(I40="","0",VLOOKUP(I40,Points,2))</f>
        <v>19</v>
      </c>
      <c r="K40" s="1"/>
      <c r="L40" s="2" t="str">
        <f>IF(K40="","0",VLOOKUP(K40,Points,2))</f>
        <v>0</v>
      </c>
      <c r="M40" s="1"/>
      <c r="N40" s="2" t="str">
        <f>IF(M40="","0",VLOOKUP(M40,Points,2))</f>
        <v>0</v>
      </c>
      <c r="O40" s="2">
        <f>F40+H40+J40+L40+N40</f>
        <v>19</v>
      </c>
    </row>
    <row r="41" spans="1:15" x14ac:dyDescent="0.25">
      <c r="A41" s="1">
        <v>37</v>
      </c>
      <c r="B41" s="49" t="s">
        <v>921</v>
      </c>
      <c r="C41" s="49" t="s">
        <v>102</v>
      </c>
      <c r="D41" s="38" t="s">
        <v>40</v>
      </c>
      <c r="E41" s="1"/>
      <c r="F41" s="2" t="str">
        <f>IF(E41="","0",VLOOKUP(E41,Points,2))</f>
        <v>0</v>
      </c>
      <c r="G41" s="1"/>
      <c r="H41" s="2" t="str">
        <f>IF(G41="","0",VLOOKUP(G41,Points,2))</f>
        <v>0</v>
      </c>
      <c r="I41" s="1">
        <v>25</v>
      </c>
      <c r="J41" s="2">
        <f>IF(I41="","0",VLOOKUP(I41,Points,2))</f>
        <v>18</v>
      </c>
      <c r="K41" s="1"/>
      <c r="L41" s="2" t="str">
        <f>IF(K41="","0",VLOOKUP(K41,Points,2))</f>
        <v>0</v>
      </c>
      <c r="M41" s="1"/>
      <c r="N41" s="2" t="str">
        <f>IF(M41="","0",VLOOKUP(M41,Points,2))</f>
        <v>0</v>
      </c>
      <c r="O41" s="2">
        <f>F41+H41+J41+L41+N41</f>
        <v>18</v>
      </c>
    </row>
    <row r="42" spans="1:15" x14ac:dyDescent="0.25">
      <c r="A42" s="1">
        <v>38</v>
      </c>
      <c r="B42" s="17" t="s">
        <v>922</v>
      </c>
      <c r="C42" s="17" t="s">
        <v>349</v>
      </c>
      <c r="D42" s="18" t="s">
        <v>40</v>
      </c>
      <c r="E42" s="1"/>
      <c r="F42" s="2" t="str">
        <f>IF(E42="","0",VLOOKUP(E42,Points,2))</f>
        <v>0</v>
      </c>
      <c r="G42" s="1"/>
      <c r="H42" s="2" t="str">
        <f>IF(G42="","0",VLOOKUP(G42,Points,2))</f>
        <v>0</v>
      </c>
      <c r="I42" s="1">
        <v>26</v>
      </c>
      <c r="J42" s="2">
        <f>IF(I42="","0",VLOOKUP(I42,Points,2))</f>
        <v>17</v>
      </c>
      <c r="K42" s="1"/>
      <c r="L42" s="2" t="str">
        <f>IF(K42="","0",VLOOKUP(K42,Points,2))</f>
        <v>0</v>
      </c>
      <c r="M42" s="1"/>
      <c r="N42" s="2" t="str">
        <f>IF(M42="","0",VLOOKUP(M42,Points,2))</f>
        <v>0</v>
      </c>
      <c r="O42" s="2">
        <f>F42+H42+J42+L42+N42</f>
        <v>17</v>
      </c>
    </row>
    <row r="43" spans="1:15" x14ac:dyDescent="0.25">
      <c r="A43" s="1">
        <v>39</v>
      </c>
      <c r="B43" s="17" t="s">
        <v>797</v>
      </c>
      <c r="C43" s="17" t="s">
        <v>909</v>
      </c>
      <c r="D43" s="18" t="s">
        <v>145</v>
      </c>
      <c r="E43" s="1"/>
      <c r="F43" s="2" t="str">
        <f>IF(E43="","0",VLOOKUP(E43,Points,2))</f>
        <v>0</v>
      </c>
      <c r="G43" s="1"/>
      <c r="H43" s="2" t="str">
        <f>IF(G43="","0",VLOOKUP(G43,Points,2))</f>
        <v>0</v>
      </c>
      <c r="I43" s="1">
        <v>27</v>
      </c>
      <c r="J43" s="2">
        <f>IF(I43="","0",VLOOKUP(I43,Points,2))</f>
        <v>16</v>
      </c>
      <c r="K43" s="1"/>
      <c r="L43" s="2" t="str">
        <f>IF(K43="","0",VLOOKUP(K43,Points,2))</f>
        <v>0</v>
      </c>
      <c r="M43" s="1"/>
      <c r="N43" s="2" t="str">
        <f>IF(M43="","0",VLOOKUP(M43,Points,2))</f>
        <v>0</v>
      </c>
      <c r="O43" s="2">
        <f>F43+H43+J43+L43+N43</f>
        <v>16</v>
      </c>
    </row>
    <row r="44" spans="1:15" x14ac:dyDescent="0.25">
      <c r="A44" s="1">
        <v>40</v>
      </c>
      <c r="B44" s="17" t="s">
        <v>923</v>
      </c>
      <c r="C44" s="17" t="s">
        <v>924</v>
      </c>
      <c r="D44" s="18" t="s">
        <v>925</v>
      </c>
      <c r="E44" s="1"/>
      <c r="F44" s="2" t="str">
        <f>IF(E44="","0",VLOOKUP(E44,Points,2))</f>
        <v>0</v>
      </c>
      <c r="G44" s="1"/>
      <c r="H44" s="2" t="str">
        <f>IF(G44="","0",VLOOKUP(G44,Points,2))</f>
        <v>0</v>
      </c>
      <c r="I44" s="1">
        <v>28</v>
      </c>
      <c r="J44" s="2">
        <f>IF(I44="","0",VLOOKUP(I44,Points,2))</f>
        <v>15</v>
      </c>
      <c r="K44" s="1"/>
      <c r="L44" s="2" t="str">
        <f>IF(K44="","0",VLOOKUP(K44,Points,2))</f>
        <v>0</v>
      </c>
      <c r="M44" s="1"/>
      <c r="N44" s="2" t="str">
        <f>IF(M44="","0",VLOOKUP(M44,Points,2))</f>
        <v>0</v>
      </c>
      <c r="O44" s="2">
        <f>F44+H44+J44+L44+N44</f>
        <v>15</v>
      </c>
    </row>
    <row r="45" spans="1:15" x14ac:dyDescent="0.25">
      <c r="A45" s="1">
        <v>41</v>
      </c>
      <c r="B45" s="17" t="s">
        <v>926</v>
      </c>
      <c r="C45" s="17" t="s">
        <v>927</v>
      </c>
      <c r="D45" s="18" t="s">
        <v>928</v>
      </c>
      <c r="E45" s="1"/>
      <c r="F45" s="2" t="str">
        <f>IF(E45="","0",VLOOKUP(E45,Points,2))</f>
        <v>0</v>
      </c>
      <c r="G45" s="1"/>
      <c r="H45" s="2" t="str">
        <f>IF(G45="","0",VLOOKUP(G45,Points,2))</f>
        <v>0</v>
      </c>
      <c r="I45" s="1">
        <v>29</v>
      </c>
      <c r="J45" s="2">
        <f>IF(I45="","0",VLOOKUP(I45,Points,2))</f>
        <v>14</v>
      </c>
      <c r="K45" s="1"/>
      <c r="L45" s="2" t="str">
        <f>IF(K45="","0",VLOOKUP(K45,Points,2))</f>
        <v>0</v>
      </c>
      <c r="M45" s="1"/>
      <c r="N45" s="2" t="str">
        <f>IF(M45="","0",VLOOKUP(M45,Points,2))</f>
        <v>0</v>
      </c>
      <c r="O45" s="2">
        <f>F45+H45+J45+L45+N45</f>
        <v>14</v>
      </c>
    </row>
    <row r="46" spans="1:15" x14ac:dyDescent="0.25">
      <c r="A46" s="1">
        <v>42</v>
      </c>
      <c r="B46" s="17" t="s">
        <v>929</v>
      </c>
      <c r="C46" s="17" t="s">
        <v>307</v>
      </c>
      <c r="D46" s="18" t="s">
        <v>930</v>
      </c>
      <c r="E46" s="1"/>
      <c r="F46" s="2" t="str">
        <f>IF(E46="","0",VLOOKUP(E46,Points,2))</f>
        <v>0</v>
      </c>
      <c r="G46" s="1"/>
      <c r="H46" s="2" t="str">
        <f>IF(G46="","0",VLOOKUP(G46,Points,2))</f>
        <v>0</v>
      </c>
      <c r="I46" s="1">
        <v>30</v>
      </c>
      <c r="J46" s="2">
        <f>IF(I46="","0",VLOOKUP(I46,Points,2))</f>
        <v>13</v>
      </c>
      <c r="K46" s="1"/>
      <c r="L46" s="2" t="str">
        <f>IF(K46="","0",VLOOKUP(K46,Points,2))</f>
        <v>0</v>
      </c>
      <c r="M46" s="1"/>
      <c r="N46" s="2" t="str">
        <f>IF(M46="","0",VLOOKUP(M46,Points,2))</f>
        <v>0</v>
      </c>
      <c r="O46" s="2">
        <f>F46+H46+J46+L46+N46</f>
        <v>13</v>
      </c>
    </row>
    <row r="47" spans="1:15" x14ac:dyDescent="0.25">
      <c r="A47" s="1">
        <v>43</v>
      </c>
      <c r="B47" s="17" t="s">
        <v>931</v>
      </c>
      <c r="C47" s="17" t="s">
        <v>95</v>
      </c>
      <c r="D47" s="18" t="s">
        <v>145</v>
      </c>
      <c r="E47" s="1"/>
      <c r="F47" s="2" t="str">
        <f>IF(E47="","0",VLOOKUP(E47,Points,2))</f>
        <v>0</v>
      </c>
      <c r="G47" s="1"/>
      <c r="H47" s="2" t="str">
        <f>IF(G47="","0",VLOOKUP(G47,Points,2))</f>
        <v>0</v>
      </c>
      <c r="I47" s="1">
        <v>31</v>
      </c>
      <c r="J47" s="2">
        <f>IF(I47="","0",VLOOKUP(I47,Points,2))</f>
        <v>12</v>
      </c>
      <c r="K47" s="1"/>
      <c r="L47" s="2" t="str">
        <f>IF(K47="","0",VLOOKUP(K47,Points,2))</f>
        <v>0</v>
      </c>
      <c r="M47" s="1"/>
      <c r="N47" s="2" t="str">
        <f>IF(M47="","0",VLOOKUP(M47,Points,2))</f>
        <v>0</v>
      </c>
      <c r="O47" s="2">
        <f>F47+H47+J47+L47+N47</f>
        <v>12</v>
      </c>
    </row>
    <row r="48" spans="1:15" x14ac:dyDescent="0.25">
      <c r="A48" s="1">
        <v>44</v>
      </c>
      <c r="B48" s="17"/>
      <c r="C48" s="17"/>
      <c r="D48" s="18"/>
      <c r="E48" s="1"/>
      <c r="F48" s="2" t="str">
        <f t="shared" ref="F37:F55" si="0">IF(E48="","0",VLOOKUP(E48,Points,2))</f>
        <v>0</v>
      </c>
      <c r="G48" s="1"/>
      <c r="H48" s="2" t="str">
        <f t="shared" ref="H37:H55" si="1">IF(G48="","0",VLOOKUP(G48,Points,2))</f>
        <v>0</v>
      </c>
      <c r="I48" s="1"/>
      <c r="J48" s="2" t="str">
        <f t="shared" ref="J37:J55" si="2">IF(I48="","0",VLOOKUP(I48,Points,2))</f>
        <v>0</v>
      </c>
      <c r="K48" s="1"/>
      <c r="L48" s="2" t="str">
        <f t="shared" ref="L37:L55" si="3">IF(K48="","0",VLOOKUP(K48,Points,2))</f>
        <v>0</v>
      </c>
      <c r="M48" s="1"/>
      <c r="N48" s="2" t="str">
        <f t="shared" ref="N37:N55" si="4">IF(M48="","0",VLOOKUP(M48,Points,2))</f>
        <v>0</v>
      </c>
      <c r="O48" s="2">
        <f t="shared" ref="O37:O55" si="5">F48+H48+J48+L48+N48</f>
        <v>0</v>
      </c>
    </row>
    <row r="49" spans="1:15" x14ac:dyDescent="0.25">
      <c r="A49" s="1">
        <v>45</v>
      </c>
      <c r="B49" s="17"/>
      <c r="C49" s="17"/>
      <c r="D49" s="18"/>
      <c r="E49" s="1"/>
      <c r="F49" s="2" t="str">
        <f t="shared" si="0"/>
        <v>0</v>
      </c>
      <c r="G49" s="1"/>
      <c r="H49" s="2" t="str">
        <f t="shared" si="1"/>
        <v>0</v>
      </c>
      <c r="I49" s="1"/>
      <c r="J49" s="2" t="str">
        <f t="shared" si="2"/>
        <v>0</v>
      </c>
      <c r="K49" s="1"/>
      <c r="L49" s="2" t="str">
        <f t="shared" si="3"/>
        <v>0</v>
      </c>
      <c r="M49" s="1"/>
      <c r="N49" s="2" t="str">
        <f t="shared" si="4"/>
        <v>0</v>
      </c>
      <c r="O49" s="2">
        <f t="shared" si="5"/>
        <v>0</v>
      </c>
    </row>
    <row r="50" spans="1:15" x14ac:dyDescent="0.25">
      <c r="A50" s="1">
        <v>46</v>
      </c>
      <c r="B50" s="17"/>
      <c r="C50" s="17"/>
      <c r="D50" s="18"/>
      <c r="E50" s="1"/>
      <c r="F50" s="2" t="str">
        <f t="shared" si="0"/>
        <v>0</v>
      </c>
      <c r="G50" s="1"/>
      <c r="H50" s="2" t="str">
        <f t="shared" si="1"/>
        <v>0</v>
      </c>
      <c r="I50" s="1"/>
      <c r="J50" s="2" t="str">
        <f t="shared" si="2"/>
        <v>0</v>
      </c>
      <c r="K50" s="1"/>
      <c r="L50" s="2" t="str">
        <f t="shared" si="3"/>
        <v>0</v>
      </c>
      <c r="M50" s="1"/>
      <c r="N50" s="2" t="str">
        <f t="shared" si="4"/>
        <v>0</v>
      </c>
      <c r="O50" s="2">
        <f t="shared" si="5"/>
        <v>0</v>
      </c>
    </row>
    <row r="51" spans="1:15" x14ac:dyDescent="0.25">
      <c r="A51" s="1">
        <v>47</v>
      </c>
      <c r="B51" s="17"/>
      <c r="C51" s="17"/>
      <c r="D51" s="18"/>
      <c r="E51" s="1"/>
      <c r="F51" s="2" t="str">
        <f t="shared" si="0"/>
        <v>0</v>
      </c>
      <c r="G51" s="1"/>
      <c r="H51" s="2" t="str">
        <f t="shared" si="1"/>
        <v>0</v>
      </c>
      <c r="I51" s="1"/>
      <c r="J51" s="2" t="str">
        <f t="shared" si="2"/>
        <v>0</v>
      </c>
      <c r="K51" s="1"/>
      <c r="L51" s="2" t="str">
        <f t="shared" si="3"/>
        <v>0</v>
      </c>
      <c r="M51" s="1"/>
      <c r="N51" s="2" t="str">
        <f t="shared" si="4"/>
        <v>0</v>
      </c>
      <c r="O51" s="2">
        <f t="shared" si="5"/>
        <v>0</v>
      </c>
    </row>
    <row r="52" spans="1:15" x14ac:dyDescent="0.25">
      <c r="A52" s="1">
        <v>48</v>
      </c>
      <c r="B52" s="17"/>
      <c r="C52" s="17"/>
      <c r="D52" s="18"/>
      <c r="E52" s="1"/>
      <c r="F52" s="2" t="str">
        <f t="shared" si="0"/>
        <v>0</v>
      </c>
      <c r="G52" s="1"/>
      <c r="H52" s="2" t="str">
        <f t="shared" si="1"/>
        <v>0</v>
      </c>
      <c r="I52" s="1"/>
      <c r="J52" s="2" t="str">
        <f t="shared" si="2"/>
        <v>0</v>
      </c>
      <c r="K52" s="1"/>
      <c r="L52" s="2" t="str">
        <f t="shared" si="3"/>
        <v>0</v>
      </c>
      <c r="M52" s="1"/>
      <c r="N52" s="2" t="str">
        <f t="shared" si="4"/>
        <v>0</v>
      </c>
      <c r="O52" s="2">
        <f t="shared" si="5"/>
        <v>0</v>
      </c>
    </row>
    <row r="53" spans="1:15" x14ac:dyDescent="0.25">
      <c r="A53" s="1">
        <v>49</v>
      </c>
      <c r="B53" s="17"/>
      <c r="C53" s="17"/>
      <c r="D53" s="18"/>
      <c r="E53" s="1"/>
      <c r="F53" s="2" t="str">
        <f t="shared" si="0"/>
        <v>0</v>
      </c>
      <c r="G53" s="1"/>
      <c r="H53" s="2" t="str">
        <f t="shared" si="1"/>
        <v>0</v>
      </c>
      <c r="I53" s="1"/>
      <c r="J53" s="2" t="str">
        <f t="shared" si="2"/>
        <v>0</v>
      </c>
      <c r="K53" s="1"/>
      <c r="L53" s="2" t="str">
        <f t="shared" si="3"/>
        <v>0</v>
      </c>
      <c r="M53" s="1"/>
      <c r="N53" s="2" t="str">
        <f t="shared" si="4"/>
        <v>0</v>
      </c>
      <c r="O53" s="2">
        <f t="shared" si="5"/>
        <v>0</v>
      </c>
    </row>
    <row r="54" spans="1:15" x14ac:dyDescent="0.25">
      <c r="A54" s="1">
        <v>50</v>
      </c>
      <c r="B54" s="99"/>
      <c r="C54" s="99"/>
      <c r="D54" s="38"/>
      <c r="E54" s="39"/>
      <c r="F54" s="2" t="str">
        <f t="shared" si="0"/>
        <v>0</v>
      </c>
      <c r="G54" s="39"/>
      <c r="H54" s="2" t="str">
        <f t="shared" si="1"/>
        <v>0</v>
      </c>
      <c r="I54" s="39"/>
      <c r="J54" s="2" t="str">
        <f t="shared" si="2"/>
        <v>0</v>
      </c>
      <c r="K54" s="39"/>
      <c r="L54" s="2" t="str">
        <f t="shared" si="3"/>
        <v>0</v>
      </c>
      <c r="M54" s="39"/>
      <c r="N54" s="2" t="str">
        <f t="shared" si="4"/>
        <v>0</v>
      </c>
      <c r="O54" s="2">
        <f t="shared" si="5"/>
        <v>0</v>
      </c>
    </row>
    <row r="55" spans="1:15" x14ac:dyDescent="0.25">
      <c r="A55" s="1">
        <v>51</v>
      </c>
      <c r="B55" s="99"/>
      <c r="C55" s="99"/>
      <c r="D55" s="38"/>
      <c r="E55" s="39"/>
      <c r="F55" s="2" t="str">
        <f t="shared" si="0"/>
        <v>0</v>
      </c>
      <c r="G55" s="39"/>
      <c r="H55" s="2" t="str">
        <f t="shared" si="1"/>
        <v>0</v>
      </c>
      <c r="I55" s="39"/>
      <c r="J55" s="2" t="str">
        <f t="shared" si="2"/>
        <v>0</v>
      </c>
      <c r="K55" s="39"/>
      <c r="L55" s="2" t="str">
        <f t="shared" si="3"/>
        <v>0</v>
      </c>
      <c r="M55" s="39"/>
      <c r="N55" s="2" t="str">
        <f t="shared" si="4"/>
        <v>0</v>
      </c>
      <c r="O55" s="2">
        <f t="shared" si="5"/>
        <v>0</v>
      </c>
    </row>
    <row r="56" spans="1:15" x14ac:dyDescent="0.25">
      <c r="A56" s="1">
        <v>52</v>
      </c>
      <c r="B56" s="99"/>
      <c r="C56" s="99"/>
      <c r="D56" s="38"/>
      <c r="E56" s="39"/>
      <c r="F56" s="2" t="str">
        <f t="shared" ref="F56:F68" si="6">IF(E56="","0",VLOOKUP(E56,Points,2))</f>
        <v>0</v>
      </c>
      <c r="G56" s="39"/>
      <c r="H56" s="2" t="str">
        <f t="shared" ref="H56:H68" si="7">IF(G56="","0",VLOOKUP(G56,Points,2))</f>
        <v>0</v>
      </c>
      <c r="I56" s="39"/>
      <c r="J56" s="2" t="str">
        <f t="shared" ref="J56:J68" si="8">IF(I56="","0",VLOOKUP(I56,Points,2))</f>
        <v>0</v>
      </c>
      <c r="K56" s="39"/>
      <c r="L56" s="2" t="str">
        <f t="shared" ref="L56:L68" si="9">IF(K56="","0",VLOOKUP(K56,Points,2))</f>
        <v>0</v>
      </c>
      <c r="M56" s="39"/>
      <c r="N56" s="2" t="str">
        <f t="shared" ref="N56:N68" si="10">IF(M56="","0",VLOOKUP(M56,Points,2))</f>
        <v>0</v>
      </c>
      <c r="O56" s="2">
        <f t="shared" ref="O56:O117" si="11">F56+H56+J56+L56+N56</f>
        <v>0</v>
      </c>
    </row>
    <row r="57" spans="1:15" x14ac:dyDescent="0.25">
      <c r="A57" s="1">
        <v>53</v>
      </c>
      <c r="B57" s="99"/>
      <c r="C57" s="99"/>
      <c r="D57" s="38"/>
      <c r="E57" s="39"/>
      <c r="F57" s="2" t="str">
        <f t="shared" si="6"/>
        <v>0</v>
      </c>
      <c r="G57" s="39"/>
      <c r="H57" s="2" t="str">
        <f t="shared" si="7"/>
        <v>0</v>
      </c>
      <c r="I57" s="39"/>
      <c r="J57" s="2" t="str">
        <f t="shared" si="8"/>
        <v>0</v>
      </c>
      <c r="K57" s="39"/>
      <c r="L57" s="2" t="str">
        <f t="shared" si="9"/>
        <v>0</v>
      </c>
      <c r="M57" s="39"/>
      <c r="N57" s="2" t="str">
        <f t="shared" si="10"/>
        <v>0</v>
      </c>
      <c r="O57" s="2">
        <f t="shared" si="11"/>
        <v>0</v>
      </c>
    </row>
    <row r="58" spans="1:15" x14ac:dyDescent="0.25">
      <c r="A58" s="1">
        <v>54</v>
      </c>
      <c r="B58" s="99"/>
      <c r="C58" s="99"/>
      <c r="D58" s="38"/>
      <c r="E58" s="39"/>
      <c r="F58" s="2" t="str">
        <f t="shared" si="6"/>
        <v>0</v>
      </c>
      <c r="G58" s="39"/>
      <c r="H58" s="2" t="str">
        <f t="shared" si="7"/>
        <v>0</v>
      </c>
      <c r="I58" s="39"/>
      <c r="J58" s="2" t="str">
        <f t="shared" si="8"/>
        <v>0</v>
      </c>
      <c r="K58" s="39"/>
      <c r="L58" s="2" t="str">
        <f t="shared" si="9"/>
        <v>0</v>
      </c>
      <c r="M58" s="39"/>
      <c r="N58" s="2" t="str">
        <f t="shared" si="10"/>
        <v>0</v>
      </c>
      <c r="O58" s="2">
        <f t="shared" si="11"/>
        <v>0</v>
      </c>
    </row>
    <row r="59" spans="1:15" x14ac:dyDescent="0.25">
      <c r="A59" s="1">
        <v>55</v>
      </c>
      <c r="B59" s="99"/>
      <c r="C59" s="99"/>
      <c r="D59" s="38"/>
      <c r="E59" s="39"/>
      <c r="F59" s="2" t="str">
        <f t="shared" si="6"/>
        <v>0</v>
      </c>
      <c r="G59" s="39"/>
      <c r="H59" s="2" t="str">
        <f t="shared" si="7"/>
        <v>0</v>
      </c>
      <c r="I59" s="39"/>
      <c r="J59" s="2" t="str">
        <f t="shared" si="8"/>
        <v>0</v>
      </c>
      <c r="K59" s="39"/>
      <c r="L59" s="2" t="str">
        <f t="shared" si="9"/>
        <v>0</v>
      </c>
      <c r="M59" s="39"/>
      <c r="N59" s="2" t="str">
        <f t="shared" si="10"/>
        <v>0</v>
      </c>
      <c r="O59" s="2">
        <f t="shared" si="11"/>
        <v>0</v>
      </c>
    </row>
    <row r="60" spans="1:15" x14ac:dyDescent="0.25">
      <c r="A60" s="1">
        <v>56</v>
      </c>
      <c r="B60" s="99"/>
      <c r="C60" s="99"/>
      <c r="D60" s="38"/>
      <c r="E60" s="39"/>
      <c r="F60" s="2" t="str">
        <f t="shared" si="6"/>
        <v>0</v>
      </c>
      <c r="G60" s="39"/>
      <c r="H60" s="2" t="str">
        <f t="shared" si="7"/>
        <v>0</v>
      </c>
      <c r="I60" s="39"/>
      <c r="J60" s="2" t="str">
        <f t="shared" si="8"/>
        <v>0</v>
      </c>
      <c r="K60" s="39"/>
      <c r="L60" s="2" t="str">
        <f t="shared" si="9"/>
        <v>0</v>
      </c>
      <c r="M60" s="39"/>
      <c r="N60" s="2" t="str">
        <f t="shared" si="10"/>
        <v>0</v>
      </c>
      <c r="O60" s="2">
        <f t="shared" si="11"/>
        <v>0</v>
      </c>
    </row>
    <row r="61" spans="1:15" x14ac:dyDescent="0.25">
      <c r="A61" s="1">
        <v>57</v>
      </c>
      <c r="B61" s="49"/>
      <c r="C61" s="49"/>
      <c r="D61" s="38"/>
      <c r="E61" s="39"/>
      <c r="F61" s="2" t="str">
        <f t="shared" si="6"/>
        <v>0</v>
      </c>
      <c r="G61" s="39"/>
      <c r="H61" s="2" t="str">
        <f t="shared" si="7"/>
        <v>0</v>
      </c>
      <c r="I61" s="39"/>
      <c r="J61" s="2" t="str">
        <f t="shared" si="8"/>
        <v>0</v>
      </c>
      <c r="K61" s="39"/>
      <c r="L61" s="2" t="str">
        <f t="shared" si="9"/>
        <v>0</v>
      </c>
      <c r="M61" s="39"/>
      <c r="N61" s="2" t="str">
        <f t="shared" si="10"/>
        <v>0</v>
      </c>
      <c r="O61" s="2">
        <f t="shared" si="11"/>
        <v>0</v>
      </c>
    </row>
    <row r="62" spans="1:15" hidden="1" x14ac:dyDescent="0.25">
      <c r="A62" s="1">
        <v>58</v>
      </c>
      <c r="B62" s="145"/>
      <c r="C62" s="145"/>
      <c r="D62" s="145"/>
      <c r="E62" s="23"/>
      <c r="F62" s="2" t="str">
        <f t="shared" si="6"/>
        <v>0</v>
      </c>
      <c r="G62" s="1"/>
      <c r="H62" s="2" t="str">
        <f t="shared" si="7"/>
        <v>0</v>
      </c>
      <c r="I62" s="1"/>
      <c r="J62" s="2" t="str">
        <f t="shared" si="8"/>
        <v>0</v>
      </c>
      <c r="K62" s="1"/>
      <c r="L62" s="2" t="str">
        <f t="shared" si="9"/>
        <v>0</v>
      </c>
      <c r="M62" s="1"/>
      <c r="N62" s="2" t="str">
        <f t="shared" si="10"/>
        <v>0</v>
      </c>
      <c r="O62" s="2">
        <f t="shared" si="11"/>
        <v>0</v>
      </c>
    </row>
    <row r="63" spans="1:15" x14ac:dyDescent="0.25">
      <c r="A63" s="1">
        <v>59</v>
      </c>
      <c r="B63" s="40"/>
      <c r="C63" s="40"/>
      <c r="D63" s="40"/>
      <c r="E63" s="39"/>
      <c r="F63" s="2" t="str">
        <f t="shared" si="6"/>
        <v>0</v>
      </c>
      <c r="G63" s="39"/>
      <c r="H63" s="2" t="str">
        <f t="shared" si="7"/>
        <v>0</v>
      </c>
      <c r="I63" s="39"/>
      <c r="J63" s="2" t="str">
        <f t="shared" si="8"/>
        <v>0</v>
      </c>
      <c r="K63" s="39"/>
      <c r="L63" s="2" t="str">
        <f t="shared" si="9"/>
        <v>0</v>
      </c>
      <c r="M63" s="39"/>
      <c r="N63" s="2" t="str">
        <f t="shared" si="10"/>
        <v>0</v>
      </c>
      <c r="O63" s="2">
        <f t="shared" si="11"/>
        <v>0</v>
      </c>
    </row>
    <row r="64" spans="1:15" hidden="1" x14ac:dyDescent="0.25">
      <c r="A64" s="1">
        <v>60</v>
      </c>
      <c r="B64" s="146"/>
      <c r="C64" s="147"/>
      <c r="D64" s="148"/>
      <c r="E64" s="23"/>
      <c r="F64" s="2" t="str">
        <f t="shared" si="6"/>
        <v>0</v>
      </c>
      <c r="G64" s="1"/>
      <c r="H64" s="2" t="str">
        <f t="shared" si="7"/>
        <v>0</v>
      </c>
      <c r="I64" s="1"/>
      <c r="J64" s="2" t="str">
        <f t="shared" si="8"/>
        <v>0</v>
      </c>
      <c r="K64" s="1"/>
      <c r="L64" s="2" t="str">
        <f t="shared" si="9"/>
        <v>0</v>
      </c>
      <c r="M64" s="1"/>
      <c r="N64" s="2" t="str">
        <f t="shared" si="10"/>
        <v>0</v>
      </c>
      <c r="O64" s="2">
        <f t="shared" si="11"/>
        <v>0</v>
      </c>
    </row>
    <row r="65" spans="1:15" x14ac:dyDescent="0.25">
      <c r="A65" s="1">
        <v>61</v>
      </c>
      <c r="B65" s="17"/>
      <c r="C65" s="17"/>
      <c r="D65" s="18"/>
      <c r="E65" s="23"/>
      <c r="F65" s="2" t="str">
        <f t="shared" si="6"/>
        <v>0</v>
      </c>
      <c r="G65" s="1"/>
      <c r="H65" s="2" t="str">
        <f t="shared" si="7"/>
        <v>0</v>
      </c>
      <c r="I65" s="1"/>
      <c r="J65" s="2" t="str">
        <f t="shared" si="8"/>
        <v>0</v>
      </c>
      <c r="K65" s="1"/>
      <c r="L65" s="2" t="str">
        <f t="shared" si="9"/>
        <v>0</v>
      </c>
      <c r="M65" s="1"/>
      <c r="N65" s="2" t="str">
        <f t="shared" si="10"/>
        <v>0</v>
      </c>
      <c r="O65" s="2">
        <f t="shared" si="11"/>
        <v>0</v>
      </c>
    </row>
    <row r="66" spans="1:15" x14ac:dyDescent="0.25">
      <c r="A66" s="1">
        <v>62</v>
      </c>
      <c r="B66" s="25"/>
      <c r="C66" s="49"/>
      <c r="D66" s="24"/>
      <c r="E66" s="23"/>
      <c r="F66" s="2" t="str">
        <f t="shared" si="6"/>
        <v>0</v>
      </c>
      <c r="G66" s="1"/>
      <c r="H66" s="2" t="str">
        <f t="shared" si="7"/>
        <v>0</v>
      </c>
      <c r="I66" s="1"/>
      <c r="J66" s="2" t="str">
        <f t="shared" si="8"/>
        <v>0</v>
      </c>
      <c r="K66" s="1"/>
      <c r="L66" s="2" t="str">
        <f t="shared" si="9"/>
        <v>0</v>
      </c>
      <c r="M66" s="1"/>
      <c r="N66" s="2" t="str">
        <f t="shared" si="10"/>
        <v>0</v>
      </c>
      <c r="O66" s="2">
        <f t="shared" si="11"/>
        <v>0</v>
      </c>
    </row>
    <row r="67" spans="1:15" x14ac:dyDescent="0.25">
      <c r="A67" s="1">
        <v>63</v>
      </c>
      <c r="B67" s="25"/>
      <c r="C67" s="49"/>
      <c r="D67" s="24"/>
      <c r="E67" s="23"/>
      <c r="F67" s="2" t="str">
        <f t="shared" si="6"/>
        <v>0</v>
      </c>
      <c r="G67" s="1"/>
      <c r="H67" s="2" t="str">
        <f t="shared" si="7"/>
        <v>0</v>
      </c>
      <c r="I67" s="1"/>
      <c r="J67" s="2" t="str">
        <f t="shared" si="8"/>
        <v>0</v>
      </c>
      <c r="K67" s="1"/>
      <c r="L67" s="2" t="str">
        <f t="shared" si="9"/>
        <v>0</v>
      </c>
      <c r="M67" s="1"/>
      <c r="N67" s="2" t="str">
        <f t="shared" si="10"/>
        <v>0</v>
      </c>
      <c r="O67" s="2">
        <f t="shared" si="11"/>
        <v>0</v>
      </c>
    </row>
    <row r="68" spans="1:15" x14ac:dyDescent="0.25">
      <c r="A68" s="1">
        <v>64</v>
      </c>
      <c r="B68" s="25"/>
      <c r="C68" s="49"/>
      <c r="D68" s="24"/>
      <c r="E68" s="23"/>
      <c r="F68" s="2" t="str">
        <f t="shared" si="6"/>
        <v>0</v>
      </c>
      <c r="G68" s="1"/>
      <c r="H68" s="2" t="str">
        <f t="shared" si="7"/>
        <v>0</v>
      </c>
      <c r="I68" s="1"/>
      <c r="J68" s="2" t="str">
        <f t="shared" si="8"/>
        <v>0</v>
      </c>
      <c r="K68" s="1"/>
      <c r="L68" s="2" t="str">
        <f t="shared" si="9"/>
        <v>0</v>
      </c>
      <c r="M68" s="1"/>
      <c r="N68" s="2" t="str">
        <f t="shared" si="10"/>
        <v>0</v>
      </c>
      <c r="O68" s="2">
        <f t="shared" si="11"/>
        <v>0</v>
      </c>
    </row>
    <row r="69" spans="1:15" x14ac:dyDescent="0.25">
      <c r="A69" s="1">
        <v>65</v>
      </c>
      <c r="B69" s="25"/>
      <c r="C69" s="49"/>
      <c r="D69" s="24"/>
      <c r="E69" s="23"/>
      <c r="F69" s="2" t="str">
        <f t="shared" ref="F69:F91" si="12">IF(E69="","0",VLOOKUP(E69,Points,2))</f>
        <v>0</v>
      </c>
      <c r="G69" s="1"/>
      <c r="H69" s="2" t="str">
        <f t="shared" ref="H69:H91" si="13">IF(G69="","0",VLOOKUP(G69,Points,2))</f>
        <v>0</v>
      </c>
      <c r="I69" s="1"/>
      <c r="J69" s="2" t="str">
        <f t="shared" ref="J69:J91" si="14">IF(I69="","0",VLOOKUP(I69,Points,2))</f>
        <v>0</v>
      </c>
      <c r="K69" s="1"/>
      <c r="L69" s="2" t="str">
        <f t="shared" ref="L69:L91" si="15">IF(K69="","0",VLOOKUP(K69,Points,2))</f>
        <v>0</v>
      </c>
      <c r="M69" s="1"/>
      <c r="N69" s="2" t="str">
        <f t="shared" ref="N69:N91" si="16">IF(M69="","0",VLOOKUP(M69,Points,2))</f>
        <v>0</v>
      </c>
      <c r="O69" s="2">
        <f t="shared" si="11"/>
        <v>0</v>
      </c>
    </row>
    <row r="70" spans="1:15" x14ac:dyDescent="0.25">
      <c r="A70" s="1">
        <v>66</v>
      </c>
      <c r="B70" s="25"/>
      <c r="C70" s="49"/>
      <c r="D70" s="24"/>
      <c r="E70" s="23"/>
      <c r="F70" s="2" t="str">
        <f t="shared" si="12"/>
        <v>0</v>
      </c>
      <c r="G70" s="1"/>
      <c r="H70" s="2" t="str">
        <f t="shared" si="13"/>
        <v>0</v>
      </c>
      <c r="I70" s="1"/>
      <c r="J70" s="2" t="str">
        <f t="shared" si="14"/>
        <v>0</v>
      </c>
      <c r="K70" s="1"/>
      <c r="L70" s="2" t="str">
        <f t="shared" si="15"/>
        <v>0</v>
      </c>
      <c r="M70" s="1"/>
      <c r="N70" s="2" t="str">
        <f t="shared" si="16"/>
        <v>0</v>
      </c>
      <c r="O70" s="2">
        <f t="shared" si="11"/>
        <v>0</v>
      </c>
    </row>
    <row r="71" spans="1:15" x14ac:dyDescent="0.25">
      <c r="A71" s="1">
        <v>67</v>
      </c>
      <c r="B71" s="25"/>
      <c r="C71" s="49"/>
      <c r="D71" s="24"/>
      <c r="E71" s="23"/>
      <c r="F71" s="2" t="str">
        <f t="shared" si="12"/>
        <v>0</v>
      </c>
      <c r="G71" s="1"/>
      <c r="H71" s="2" t="str">
        <f t="shared" si="13"/>
        <v>0</v>
      </c>
      <c r="I71" s="1"/>
      <c r="J71" s="2" t="str">
        <f t="shared" si="14"/>
        <v>0</v>
      </c>
      <c r="K71" s="1"/>
      <c r="L71" s="2" t="str">
        <f t="shared" si="15"/>
        <v>0</v>
      </c>
      <c r="M71" s="1"/>
      <c r="N71" s="2" t="str">
        <f t="shared" si="16"/>
        <v>0</v>
      </c>
      <c r="O71" s="2">
        <f t="shared" si="11"/>
        <v>0</v>
      </c>
    </row>
    <row r="72" spans="1:15" x14ac:dyDescent="0.25">
      <c r="A72" s="1">
        <v>68</v>
      </c>
      <c r="B72" s="25"/>
      <c r="C72" s="49"/>
      <c r="D72" s="24"/>
      <c r="E72" s="23"/>
      <c r="F72" s="2" t="str">
        <f t="shared" si="12"/>
        <v>0</v>
      </c>
      <c r="G72" s="1"/>
      <c r="H72" s="2" t="str">
        <f t="shared" si="13"/>
        <v>0</v>
      </c>
      <c r="I72" s="1"/>
      <c r="J72" s="2" t="str">
        <f t="shared" si="14"/>
        <v>0</v>
      </c>
      <c r="K72" s="1"/>
      <c r="L72" s="2" t="str">
        <f t="shared" si="15"/>
        <v>0</v>
      </c>
      <c r="M72" s="1"/>
      <c r="N72" s="2" t="str">
        <f t="shared" si="16"/>
        <v>0</v>
      </c>
      <c r="O72" s="2">
        <f t="shared" si="11"/>
        <v>0</v>
      </c>
    </row>
    <row r="73" spans="1:15" x14ac:dyDescent="0.25">
      <c r="A73" s="1">
        <v>69</v>
      </c>
      <c r="B73" s="25"/>
      <c r="C73" s="49"/>
      <c r="D73" s="24"/>
      <c r="E73" s="23"/>
      <c r="F73" s="2" t="str">
        <f t="shared" si="12"/>
        <v>0</v>
      </c>
      <c r="G73" s="1"/>
      <c r="H73" s="2" t="str">
        <f t="shared" si="13"/>
        <v>0</v>
      </c>
      <c r="I73" s="1"/>
      <c r="J73" s="2" t="str">
        <f t="shared" si="14"/>
        <v>0</v>
      </c>
      <c r="K73" s="1"/>
      <c r="L73" s="2" t="str">
        <f t="shared" si="15"/>
        <v>0</v>
      </c>
      <c r="M73" s="1"/>
      <c r="N73" s="2" t="str">
        <f t="shared" si="16"/>
        <v>0</v>
      </c>
      <c r="O73" s="2">
        <f t="shared" si="11"/>
        <v>0</v>
      </c>
    </row>
    <row r="74" spans="1:15" x14ac:dyDescent="0.25">
      <c r="A74" s="1">
        <v>70</v>
      </c>
      <c r="B74" s="17"/>
      <c r="C74" s="17"/>
      <c r="D74" s="18"/>
      <c r="E74" s="1"/>
      <c r="F74" s="2" t="str">
        <f t="shared" si="12"/>
        <v>0</v>
      </c>
      <c r="G74" s="1"/>
      <c r="H74" s="2" t="str">
        <f t="shared" si="13"/>
        <v>0</v>
      </c>
      <c r="I74" s="1"/>
      <c r="J74" s="2" t="str">
        <f t="shared" si="14"/>
        <v>0</v>
      </c>
      <c r="K74" s="1"/>
      <c r="L74" s="2" t="str">
        <f t="shared" si="15"/>
        <v>0</v>
      </c>
      <c r="M74" s="1"/>
      <c r="N74" s="2" t="str">
        <f t="shared" si="16"/>
        <v>0</v>
      </c>
      <c r="O74" s="2">
        <f t="shared" si="11"/>
        <v>0</v>
      </c>
    </row>
    <row r="75" spans="1:15" x14ac:dyDescent="0.25">
      <c r="A75" s="1">
        <v>71</v>
      </c>
      <c r="B75" s="17"/>
      <c r="C75" s="17"/>
      <c r="D75" s="18"/>
      <c r="E75" s="1"/>
      <c r="F75" s="2" t="str">
        <f t="shared" si="12"/>
        <v>0</v>
      </c>
      <c r="G75" s="1"/>
      <c r="H75" s="2" t="str">
        <f t="shared" si="13"/>
        <v>0</v>
      </c>
      <c r="I75" s="1"/>
      <c r="J75" s="2" t="str">
        <f t="shared" si="14"/>
        <v>0</v>
      </c>
      <c r="K75" s="1"/>
      <c r="L75" s="2" t="str">
        <f t="shared" si="15"/>
        <v>0</v>
      </c>
      <c r="M75" s="1"/>
      <c r="N75" s="2" t="str">
        <f t="shared" si="16"/>
        <v>0</v>
      </c>
      <c r="O75" s="2">
        <f t="shared" si="11"/>
        <v>0</v>
      </c>
    </row>
    <row r="76" spans="1:15" x14ac:dyDescent="0.25">
      <c r="A76" s="1">
        <v>72</v>
      </c>
      <c r="B76" s="17"/>
      <c r="C76" s="17"/>
      <c r="D76" s="18"/>
      <c r="E76" s="1"/>
      <c r="F76" s="2" t="str">
        <f t="shared" si="12"/>
        <v>0</v>
      </c>
      <c r="G76" s="1"/>
      <c r="H76" s="2" t="str">
        <f t="shared" si="13"/>
        <v>0</v>
      </c>
      <c r="I76" s="1"/>
      <c r="J76" s="2" t="str">
        <f t="shared" si="14"/>
        <v>0</v>
      </c>
      <c r="K76" s="1"/>
      <c r="L76" s="2" t="str">
        <f t="shared" si="15"/>
        <v>0</v>
      </c>
      <c r="M76" s="1"/>
      <c r="N76" s="2" t="str">
        <f t="shared" si="16"/>
        <v>0</v>
      </c>
      <c r="O76" s="2">
        <f t="shared" si="11"/>
        <v>0</v>
      </c>
    </row>
    <row r="77" spans="1:15" x14ac:dyDescent="0.25">
      <c r="A77" s="1">
        <v>73</v>
      </c>
      <c r="B77" s="17"/>
      <c r="C77" s="17"/>
      <c r="D77" s="18"/>
      <c r="E77" s="1"/>
      <c r="F77" s="2" t="str">
        <f t="shared" si="12"/>
        <v>0</v>
      </c>
      <c r="G77" s="1"/>
      <c r="H77" s="2" t="str">
        <f t="shared" si="13"/>
        <v>0</v>
      </c>
      <c r="I77" s="1"/>
      <c r="J77" s="2" t="str">
        <f t="shared" si="14"/>
        <v>0</v>
      </c>
      <c r="K77" s="1"/>
      <c r="L77" s="2" t="str">
        <f t="shared" si="15"/>
        <v>0</v>
      </c>
      <c r="M77" s="1"/>
      <c r="N77" s="2" t="str">
        <f t="shared" si="16"/>
        <v>0</v>
      </c>
      <c r="O77" s="2">
        <f t="shared" si="11"/>
        <v>0</v>
      </c>
    </row>
    <row r="78" spans="1:15" x14ac:dyDescent="0.25">
      <c r="A78" s="1">
        <v>74</v>
      </c>
      <c r="B78" s="17"/>
      <c r="C78" s="17"/>
      <c r="D78" s="18"/>
      <c r="E78" s="1"/>
      <c r="F78" s="2" t="str">
        <f t="shared" si="12"/>
        <v>0</v>
      </c>
      <c r="G78" s="1"/>
      <c r="H78" s="2" t="str">
        <f t="shared" si="13"/>
        <v>0</v>
      </c>
      <c r="I78" s="1"/>
      <c r="J78" s="2" t="str">
        <f t="shared" si="14"/>
        <v>0</v>
      </c>
      <c r="K78" s="1"/>
      <c r="L78" s="2" t="str">
        <f t="shared" si="15"/>
        <v>0</v>
      </c>
      <c r="M78" s="1"/>
      <c r="N78" s="2" t="str">
        <f t="shared" si="16"/>
        <v>0</v>
      </c>
      <c r="O78" s="2">
        <f t="shared" si="11"/>
        <v>0</v>
      </c>
    </row>
    <row r="79" spans="1:15" x14ac:dyDescent="0.25">
      <c r="A79" s="1">
        <v>75</v>
      </c>
      <c r="B79" s="49"/>
      <c r="C79" s="49"/>
      <c r="D79" s="38"/>
      <c r="E79" s="1"/>
      <c r="F79" s="2" t="str">
        <f t="shared" si="12"/>
        <v>0</v>
      </c>
      <c r="G79" s="1"/>
      <c r="H79" s="2" t="str">
        <f t="shared" si="13"/>
        <v>0</v>
      </c>
      <c r="I79" s="1"/>
      <c r="J79" s="2" t="str">
        <f t="shared" si="14"/>
        <v>0</v>
      </c>
      <c r="K79" s="1"/>
      <c r="L79" s="2" t="str">
        <f t="shared" si="15"/>
        <v>0</v>
      </c>
      <c r="M79" s="1"/>
      <c r="N79" s="2" t="str">
        <f t="shared" si="16"/>
        <v>0</v>
      </c>
      <c r="O79" s="2">
        <f t="shared" si="11"/>
        <v>0</v>
      </c>
    </row>
    <row r="80" spans="1:15" x14ac:dyDescent="0.25">
      <c r="A80" s="1">
        <v>76</v>
      </c>
      <c r="B80" s="17"/>
      <c r="C80" s="17"/>
      <c r="D80" s="18"/>
      <c r="E80" s="1"/>
      <c r="F80" s="2" t="str">
        <f t="shared" si="12"/>
        <v>0</v>
      </c>
      <c r="G80" s="1"/>
      <c r="H80" s="2" t="str">
        <f t="shared" si="13"/>
        <v>0</v>
      </c>
      <c r="I80" s="1"/>
      <c r="J80" s="2" t="str">
        <f t="shared" si="14"/>
        <v>0</v>
      </c>
      <c r="K80" s="1"/>
      <c r="L80" s="2" t="str">
        <f t="shared" si="15"/>
        <v>0</v>
      </c>
      <c r="M80" s="1"/>
      <c r="N80" s="2" t="str">
        <f t="shared" si="16"/>
        <v>0</v>
      </c>
      <c r="O80" s="2">
        <f t="shared" si="11"/>
        <v>0</v>
      </c>
    </row>
    <row r="81" spans="1:15" x14ac:dyDescent="0.25">
      <c r="A81" s="1">
        <v>77</v>
      </c>
      <c r="B81" s="17"/>
      <c r="C81" s="17"/>
      <c r="D81" s="18"/>
      <c r="E81" s="1"/>
      <c r="F81" s="2" t="str">
        <f t="shared" si="12"/>
        <v>0</v>
      </c>
      <c r="G81" s="1"/>
      <c r="H81" s="2" t="str">
        <f t="shared" si="13"/>
        <v>0</v>
      </c>
      <c r="I81" s="1"/>
      <c r="J81" s="2" t="str">
        <f t="shared" si="14"/>
        <v>0</v>
      </c>
      <c r="K81" s="1"/>
      <c r="L81" s="2" t="str">
        <f t="shared" si="15"/>
        <v>0</v>
      </c>
      <c r="M81" s="1"/>
      <c r="N81" s="2" t="str">
        <f t="shared" si="16"/>
        <v>0</v>
      </c>
      <c r="O81" s="2">
        <f t="shared" si="11"/>
        <v>0</v>
      </c>
    </row>
    <row r="82" spans="1:15" x14ac:dyDescent="0.25">
      <c r="A82" s="1">
        <v>78</v>
      </c>
      <c r="B82" s="17"/>
      <c r="C82" s="17"/>
      <c r="D82" s="18"/>
      <c r="E82" s="1"/>
      <c r="F82" s="2" t="str">
        <f t="shared" si="12"/>
        <v>0</v>
      </c>
      <c r="G82" s="1"/>
      <c r="H82" s="2" t="str">
        <f t="shared" si="13"/>
        <v>0</v>
      </c>
      <c r="I82" s="1"/>
      <c r="J82" s="2" t="str">
        <f t="shared" si="14"/>
        <v>0</v>
      </c>
      <c r="K82" s="1"/>
      <c r="L82" s="2" t="str">
        <f t="shared" si="15"/>
        <v>0</v>
      </c>
      <c r="M82" s="1"/>
      <c r="N82" s="2" t="str">
        <f t="shared" si="16"/>
        <v>0</v>
      </c>
      <c r="O82" s="2">
        <f t="shared" si="11"/>
        <v>0</v>
      </c>
    </row>
    <row r="83" spans="1:15" x14ac:dyDescent="0.25">
      <c r="A83" s="1">
        <v>79</v>
      </c>
      <c r="B83" s="17"/>
      <c r="C83" s="17"/>
      <c r="D83" s="18"/>
      <c r="E83" s="1"/>
      <c r="F83" s="2" t="str">
        <f t="shared" si="12"/>
        <v>0</v>
      </c>
      <c r="G83" s="1"/>
      <c r="H83" s="2" t="str">
        <f t="shared" si="13"/>
        <v>0</v>
      </c>
      <c r="I83" s="1"/>
      <c r="J83" s="2" t="str">
        <f t="shared" si="14"/>
        <v>0</v>
      </c>
      <c r="K83" s="1"/>
      <c r="L83" s="2" t="str">
        <f t="shared" si="15"/>
        <v>0</v>
      </c>
      <c r="M83" s="1"/>
      <c r="N83" s="2" t="str">
        <f t="shared" si="16"/>
        <v>0</v>
      </c>
      <c r="O83" s="2">
        <f t="shared" si="11"/>
        <v>0</v>
      </c>
    </row>
    <row r="84" spans="1:15" x14ac:dyDescent="0.25">
      <c r="A84" s="1">
        <v>80</v>
      </c>
      <c r="B84" s="17"/>
      <c r="C84" s="17"/>
      <c r="D84" s="18"/>
      <c r="E84" s="1"/>
      <c r="F84" s="2" t="str">
        <f t="shared" si="12"/>
        <v>0</v>
      </c>
      <c r="G84" s="1"/>
      <c r="H84" s="2" t="str">
        <f t="shared" si="13"/>
        <v>0</v>
      </c>
      <c r="I84" s="1"/>
      <c r="J84" s="2" t="str">
        <f t="shared" si="14"/>
        <v>0</v>
      </c>
      <c r="K84" s="1"/>
      <c r="L84" s="2" t="str">
        <f t="shared" si="15"/>
        <v>0</v>
      </c>
      <c r="M84" s="1"/>
      <c r="N84" s="2" t="str">
        <f t="shared" si="16"/>
        <v>0</v>
      </c>
      <c r="O84" s="2">
        <f t="shared" si="11"/>
        <v>0</v>
      </c>
    </row>
    <row r="85" spans="1:15" x14ac:dyDescent="0.25">
      <c r="A85" s="1">
        <v>81</v>
      </c>
      <c r="B85" s="17"/>
      <c r="C85" s="17"/>
      <c r="D85" s="18"/>
      <c r="E85" s="1"/>
      <c r="F85" s="2" t="str">
        <f t="shared" si="12"/>
        <v>0</v>
      </c>
      <c r="G85" s="1"/>
      <c r="H85" s="2" t="str">
        <f t="shared" si="13"/>
        <v>0</v>
      </c>
      <c r="I85" s="1"/>
      <c r="J85" s="2" t="str">
        <f t="shared" si="14"/>
        <v>0</v>
      </c>
      <c r="K85" s="1"/>
      <c r="L85" s="2" t="str">
        <f t="shared" si="15"/>
        <v>0</v>
      </c>
      <c r="M85" s="1"/>
      <c r="N85" s="2" t="str">
        <f t="shared" si="16"/>
        <v>0</v>
      </c>
      <c r="O85" s="2">
        <f t="shared" si="11"/>
        <v>0</v>
      </c>
    </row>
    <row r="86" spans="1:15" x14ac:dyDescent="0.25">
      <c r="A86" s="1">
        <v>82</v>
      </c>
      <c r="B86" s="17"/>
      <c r="C86" s="17"/>
      <c r="D86" s="18"/>
      <c r="E86" s="1"/>
      <c r="F86" s="2" t="str">
        <f t="shared" si="12"/>
        <v>0</v>
      </c>
      <c r="G86" s="1"/>
      <c r="H86" s="2" t="str">
        <f t="shared" si="13"/>
        <v>0</v>
      </c>
      <c r="I86" s="1"/>
      <c r="J86" s="2" t="str">
        <f t="shared" si="14"/>
        <v>0</v>
      </c>
      <c r="K86" s="1"/>
      <c r="L86" s="2" t="str">
        <f t="shared" si="15"/>
        <v>0</v>
      </c>
      <c r="M86" s="1"/>
      <c r="N86" s="2" t="str">
        <f t="shared" si="16"/>
        <v>0</v>
      </c>
      <c r="O86" s="2">
        <f t="shared" si="11"/>
        <v>0</v>
      </c>
    </row>
    <row r="87" spans="1:15" x14ac:dyDescent="0.25">
      <c r="A87" s="1">
        <v>83</v>
      </c>
      <c r="B87" s="17"/>
      <c r="C87" s="17"/>
      <c r="D87" s="18"/>
      <c r="E87" s="1"/>
      <c r="F87" s="2" t="str">
        <f t="shared" si="12"/>
        <v>0</v>
      </c>
      <c r="G87" s="1"/>
      <c r="H87" s="2" t="str">
        <f t="shared" si="13"/>
        <v>0</v>
      </c>
      <c r="I87" s="1"/>
      <c r="J87" s="2" t="str">
        <f t="shared" si="14"/>
        <v>0</v>
      </c>
      <c r="K87" s="1"/>
      <c r="L87" s="2" t="str">
        <f t="shared" si="15"/>
        <v>0</v>
      </c>
      <c r="M87" s="1"/>
      <c r="N87" s="2" t="str">
        <f t="shared" si="16"/>
        <v>0</v>
      </c>
      <c r="O87" s="2">
        <f t="shared" si="11"/>
        <v>0</v>
      </c>
    </row>
    <row r="88" spans="1:15" x14ac:dyDescent="0.25">
      <c r="A88" s="1">
        <v>84</v>
      </c>
      <c r="B88" s="17"/>
      <c r="C88" s="17"/>
      <c r="D88" s="18"/>
      <c r="E88" s="1"/>
      <c r="F88" s="2" t="str">
        <f t="shared" si="12"/>
        <v>0</v>
      </c>
      <c r="G88" s="1"/>
      <c r="H88" s="2" t="str">
        <f t="shared" si="13"/>
        <v>0</v>
      </c>
      <c r="I88" s="1"/>
      <c r="J88" s="2" t="str">
        <f t="shared" si="14"/>
        <v>0</v>
      </c>
      <c r="K88" s="1"/>
      <c r="L88" s="2" t="str">
        <f t="shared" si="15"/>
        <v>0</v>
      </c>
      <c r="M88" s="1"/>
      <c r="N88" s="2" t="str">
        <f t="shared" si="16"/>
        <v>0</v>
      </c>
      <c r="O88" s="2">
        <f t="shared" si="11"/>
        <v>0</v>
      </c>
    </row>
    <row r="89" spans="1:15" x14ac:dyDescent="0.25">
      <c r="A89" s="1">
        <v>85</v>
      </c>
      <c r="B89" s="17"/>
      <c r="C89" s="17"/>
      <c r="D89" s="18"/>
      <c r="E89" s="1"/>
      <c r="F89" s="2" t="str">
        <f t="shared" si="12"/>
        <v>0</v>
      </c>
      <c r="G89" s="1"/>
      <c r="H89" s="2" t="str">
        <f t="shared" si="13"/>
        <v>0</v>
      </c>
      <c r="I89" s="1"/>
      <c r="J89" s="2" t="str">
        <f t="shared" si="14"/>
        <v>0</v>
      </c>
      <c r="K89" s="1"/>
      <c r="L89" s="2" t="str">
        <f t="shared" si="15"/>
        <v>0</v>
      </c>
      <c r="M89" s="1"/>
      <c r="N89" s="2" t="str">
        <f t="shared" si="16"/>
        <v>0</v>
      </c>
      <c r="O89" s="2">
        <f t="shared" si="11"/>
        <v>0</v>
      </c>
    </row>
    <row r="90" spans="1:15" x14ac:dyDescent="0.25">
      <c r="A90" s="1">
        <v>86</v>
      </c>
      <c r="B90" s="17"/>
      <c r="C90" s="17"/>
      <c r="D90" s="18"/>
      <c r="E90" s="1"/>
      <c r="F90" s="2" t="str">
        <f t="shared" si="12"/>
        <v>0</v>
      </c>
      <c r="G90" s="1"/>
      <c r="H90" s="2" t="str">
        <f t="shared" si="13"/>
        <v>0</v>
      </c>
      <c r="I90" s="1"/>
      <c r="J90" s="2" t="str">
        <f t="shared" si="14"/>
        <v>0</v>
      </c>
      <c r="K90" s="1"/>
      <c r="L90" s="2" t="str">
        <f t="shared" si="15"/>
        <v>0</v>
      </c>
      <c r="M90" s="1"/>
      <c r="N90" s="2" t="str">
        <f t="shared" si="16"/>
        <v>0</v>
      </c>
      <c r="O90" s="2">
        <f t="shared" si="11"/>
        <v>0</v>
      </c>
    </row>
    <row r="91" spans="1:15" x14ac:dyDescent="0.25">
      <c r="A91" s="1">
        <v>87</v>
      </c>
      <c r="B91" s="17"/>
      <c r="C91" s="17"/>
      <c r="D91" s="18"/>
      <c r="E91" s="1"/>
      <c r="F91" s="2" t="str">
        <f t="shared" si="12"/>
        <v>0</v>
      </c>
      <c r="G91" s="1"/>
      <c r="H91" s="2" t="str">
        <f t="shared" si="13"/>
        <v>0</v>
      </c>
      <c r="I91" s="1"/>
      <c r="J91" s="2" t="str">
        <f t="shared" si="14"/>
        <v>0</v>
      </c>
      <c r="K91" s="1"/>
      <c r="L91" s="2" t="str">
        <f t="shared" si="15"/>
        <v>0</v>
      </c>
      <c r="M91" s="1"/>
      <c r="N91" s="2" t="str">
        <f t="shared" si="16"/>
        <v>0</v>
      </c>
      <c r="O91" s="2">
        <f t="shared" si="11"/>
        <v>0</v>
      </c>
    </row>
    <row r="92" spans="1:15" x14ac:dyDescent="0.25">
      <c r="A92" s="1">
        <v>88</v>
      </c>
      <c r="B92" s="17"/>
      <c r="C92" s="17"/>
      <c r="D92" s="18"/>
      <c r="E92" s="1"/>
      <c r="F92" s="2" t="str">
        <f t="shared" ref="F92:F102" si="17">IF(E92="","0",VLOOKUP(E92,Points,2))</f>
        <v>0</v>
      </c>
      <c r="G92" s="1"/>
      <c r="H92" s="2" t="str">
        <f t="shared" ref="H92:H102" si="18">IF(G92="","0",VLOOKUP(G92,Points,2))</f>
        <v>0</v>
      </c>
      <c r="I92" s="1"/>
      <c r="J92" s="2" t="str">
        <f t="shared" ref="J92:J102" si="19">IF(I92="","0",VLOOKUP(I92,Points,2))</f>
        <v>0</v>
      </c>
      <c r="K92" s="1"/>
      <c r="L92" s="2" t="str">
        <f t="shared" ref="L92:L102" si="20">IF(K92="","0",VLOOKUP(K92,Points,2))</f>
        <v>0</v>
      </c>
      <c r="M92" s="1"/>
      <c r="N92" s="2" t="str">
        <f t="shared" ref="N92:N102" si="21">IF(M92="","0",VLOOKUP(M92,Points,2))</f>
        <v>0</v>
      </c>
      <c r="O92" s="2">
        <f t="shared" si="11"/>
        <v>0</v>
      </c>
    </row>
    <row r="93" spans="1:15" x14ac:dyDescent="0.25">
      <c r="A93" s="1">
        <v>89</v>
      </c>
      <c r="B93" s="17"/>
      <c r="C93" s="17"/>
      <c r="D93" s="18"/>
      <c r="E93" s="1"/>
      <c r="F93" s="2" t="str">
        <f t="shared" si="17"/>
        <v>0</v>
      </c>
      <c r="G93" s="1"/>
      <c r="H93" s="2" t="str">
        <f t="shared" si="18"/>
        <v>0</v>
      </c>
      <c r="I93" s="1"/>
      <c r="J93" s="2" t="str">
        <f t="shared" si="19"/>
        <v>0</v>
      </c>
      <c r="K93" s="1"/>
      <c r="L93" s="2" t="str">
        <f t="shared" si="20"/>
        <v>0</v>
      </c>
      <c r="M93" s="1"/>
      <c r="N93" s="2" t="str">
        <f t="shared" si="21"/>
        <v>0</v>
      </c>
      <c r="O93" s="2">
        <f t="shared" si="11"/>
        <v>0</v>
      </c>
    </row>
    <row r="94" spans="1:15" hidden="1" x14ac:dyDescent="0.25">
      <c r="A94" s="1">
        <v>90</v>
      </c>
      <c r="B94" s="17"/>
      <c r="C94" s="17"/>
      <c r="D94" s="18"/>
      <c r="E94" s="1"/>
      <c r="F94" s="2" t="str">
        <f t="shared" si="17"/>
        <v>0</v>
      </c>
      <c r="G94" s="1"/>
      <c r="H94" s="2" t="str">
        <f t="shared" si="18"/>
        <v>0</v>
      </c>
      <c r="I94" s="1"/>
      <c r="J94" s="2" t="str">
        <f t="shared" si="19"/>
        <v>0</v>
      </c>
      <c r="K94" s="1"/>
      <c r="L94" s="2" t="str">
        <f t="shared" si="20"/>
        <v>0</v>
      </c>
      <c r="M94" s="1"/>
      <c r="N94" s="2" t="str">
        <f t="shared" si="21"/>
        <v>0</v>
      </c>
      <c r="O94" s="2">
        <f t="shared" si="11"/>
        <v>0</v>
      </c>
    </row>
    <row r="95" spans="1:15" x14ac:dyDescent="0.25">
      <c r="A95" s="1"/>
      <c r="B95" s="17"/>
      <c r="C95" s="17"/>
      <c r="D95" s="18"/>
      <c r="E95" s="1"/>
      <c r="F95" s="2" t="str">
        <f t="shared" si="17"/>
        <v>0</v>
      </c>
      <c r="G95" s="1"/>
      <c r="H95" s="2" t="str">
        <f t="shared" si="18"/>
        <v>0</v>
      </c>
      <c r="I95" s="1"/>
      <c r="J95" s="2" t="str">
        <f t="shared" si="19"/>
        <v>0</v>
      </c>
      <c r="K95" s="1"/>
      <c r="L95" s="2" t="str">
        <f t="shared" si="20"/>
        <v>0</v>
      </c>
      <c r="M95" s="1"/>
      <c r="N95" s="2" t="str">
        <f t="shared" si="21"/>
        <v>0</v>
      </c>
      <c r="O95" s="2">
        <f t="shared" si="11"/>
        <v>0</v>
      </c>
    </row>
    <row r="96" spans="1:15" hidden="1" x14ac:dyDescent="0.25">
      <c r="A96" s="1">
        <v>92</v>
      </c>
      <c r="B96" s="17"/>
      <c r="C96" s="17"/>
      <c r="D96" s="18"/>
      <c r="E96" s="1"/>
      <c r="F96" s="2" t="str">
        <f t="shared" si="17"/>
        <v>0</v>
      </c>
      <c r="G96" s="1"/>
      <c r="H96" s="2" t="str">
        <f t="shared" si="18"/>
        <v>0</v>
      </c>
      <c r="I96" s="1"/>
      <c r="J96" s="2" t="str">
        <f t="shared" si="19"/>
        <v>0</v>
      </c>
      <c r="K96" s="1"/>
      <c r="L96" s="2" t="str">
        <f t="shared" si="20"/>
        <v>0</v>
      </c>
      <c r="M96" s="1"/>
      <c r="N96" s="2" t="str">
        <f t="shared" si="21"/>
        <v>0</v>
      </c>
      <c r="O96" s="2">
        <f t="shared" si="11"/>
        <v>0</v>
      </c>
    </row>
    <row r="97" spans="1:15" hidden="1" x14ac:dyDescent="0.25">
      <c r="A97" s="1">
        <v>93</v>
      </c>
      <c r="B97" s="17"/>
      <c r="C97" s="17"/>
      <c r="D97" s="18"/>
      <c r="E97" s="1"/>
      <c r="F97" s="2" t="str">
        <f t="shared" si="17"/>
        <v>0</v>
      </c>
      <c r="G97" s="1"/>
      <c r="H97" s="2" t="str">
        <f t="shared" si="18"/>
        <v>0</v>
      </c>
      <c r="I97" s="1"/>
      <c r="J97" s="2" t="str">
        <f t="shared" si="19"/>
        <v>0</v>
      </c>
      <c r="K97" s="1"/>
      <c r="L97" s="2" t="str">
        <f t="shared" si="20"/>
        <v>0</v>
      </c>
      <c r="M97" s="1"/>
      <c r="N97" s="2" t="str">
        <f t="shared" si="21"/>
        <v>0</v>
      </c>
      <c r="O97" s="2">
        <f t="shared" si="11"/>
        <v>0</v>
      </c>
    </row>
    <row r="98" spans="1:15" hidden="1" x14ac:dyDescent="0.25">
      <c r="A98" s="1">
        <v>94</v>
      </c>
      <c r="B98" s="17"/>
      <c r="C98" s="17"/>
      <c r="D98" s="18"/>
      <c r="E98" s="1"/>
      <c r="F98" s="2" t="str">
        <f t="shared" si="17"/>
        <v>0</v>
      </c>
      <c r="G98" s="1"/>
      <c r="H98" s="2" t="str">
        <f t="shared" si="18"/>
        <v>0</v>
      </c>
      <c r="I98" s="1"/>
      <c r="J98" s="2" t="str">
        <f t="shared" si="19"/>
        <v>0</v>
      </c>
      <c r="K98" s="1"/>
      <c r="L98" s="2" t="str">
        <f t="shared" si="20"/>
        <v>0</v>
      </c>
      <c r="M98" s="1"/>
      <c r="N98" s="2" t="str">
        <f t="shared" si="21"/>
        <v>0</v>
      </c>
      <c r="O98" s="2">
        <f t="shared" si="11"/>
        <v>0</v>
      </c>
    </row>
    <row r="99" spans="1:15" hidden="1" x14ac:dyDescent="0.25">
      <c r="A99" s="1">
        <v>95</v>
      </c>
      <c r="B99" s="17"/>
      <c r="C99" s="17"/>
      <c r="D99" s="18"/>
      <c r="E99" s="1"/>
      <c r="F99" s="2" t="str">
        <f t="shared" si="17"/>
        <v>0</v>
      </c>
      <c r="G99" s="1"/>
      <c r="H99" s="2" t="str">
        <f t="shared" si="18"/>
        <v>0</v>
      </c>
      <c r="I99" s="1"/>
      <c r="J99" s="2" t="str">
        <f t="shared" si="19"/>
        <v>0</v>
      </c>
      <c r="K99" s="1"/>
      <c r="L99" s="2" t="str">
        <f t="shared" si="20"/>
        <v>0</v>
      </c>
      <c r="M99" s="1"/>
      <c r="N99" s="2" t="str">
        <f t="shared" si="21"/>
        <v>0</v>
      </c>
      <c r="O99" s="2">
        <f t="shared" si="11"/>
        <v>0</v>
      </c>
    </row>
    <row r="100" spans="1:15" hidden="1" x14ac:dyDescent="0.25">
      <c r="A100" s="1">
        <v>96</v>
      </c>
      <c r="B100" s="17"/>
      <c r="C100" s="17"/>
      <c r="D100" s="18"/>
      <c r="E100" s="1"/>
      <c r="F100" s="2" t="str">
        <f t="shared" si="17"/>
        <v>0</v>
      </c>
      <c r="G100" s="1"/>
      <c r="H100" s="2" t="str">
        <f t="shared" si="18"/>
        <v>0</v>
      </c>
      <c r="I100" s="1"/>
      <c r="J100" s="2" t="str">
        <f t="shared" si="19"/>
        <v>0</v>
      </c>
      <c r="K100" s="1"/>
      <c r="L100" s="2" t="str">
        <f t="shared" si="20"/>
        <v>0</v>
      </c>
      <c r="M100" s="1"/>
      <c r="N100" s="2" t="str">
        <f t="shared" si="21"/>
        <v>0</v>
      </c>
      <c r="O100" s="2">
        <f t="shared" si="11"/>
        <v>0</v>
      </c>
    </row>
    <row r="101" spans="1:15" hidden="1" x14ac:dyDescent="0.25">
      <c r="A101" s="1">
        <v>97</v>
      </c>
      <c r="B101" s="17"/>
      <c r="C101" s="17"/>
      <c r="D101" s="18"/>
      <c r="E101" s="1"/>
      <c r="F101" s="2" t="str">
        <f t="shared" si="17"/>
        <v>0</v>
      </c>
      <c r="G101" s="1"/>
      <c r="H101" s="2" t="str">
        <f t="shared" si="18"/>
        <v>0</v>
      </c>
      <c r="I101" s="1"/>
      <c r="J101" s="2" t="str">
        <f t="shared" si="19"/>
        <v>0</v>
      </c>
      <c r="K101" s="1"/>
      <c r="L101" s="2" t="str">
        <f t="shared" si="20"/>
        <v>0</v>
      </c>
      <c r="M101" s="1"/>
      <c r="N101" s="2" t="str">
        <f t="shared" si="21"/>
        <v>0</v>
      </c>
      <c r="O101" s="2">
        <f t="shared" si="11"/>
        <v>0</v>
      </c>
    </row>
    <row r="102" spans="1:15" hidden="1" x14ac:dyDescent="0.25">
      <c r="A102" s="1">
        <v>98</v>
      </c>
      <c r="B102" s="17"/>
      <c r="C102" s="17"/>
      <c r="D102" s="18"/>
      <c r="E102" s="1"/>
      <c r="F102" s="2" t="str">
        <f t="shared" si="17"/>
        <v>0</v>
      </c>
      <c r="G102" s="1"/>
      <c r="H102" s="2" t="str">
        <f t="shared" si="18"/>
        <v>0</v>
      </c>
      <c r="I102" s="1"/>
      <c r="J102" s="2" t="str">
        <f t="shared" si="19"/>
        <v>0</v>
      </c>
      <c r="K102" s="1"/>
      <c r="L102" s="2" t="str">
        <f t="shared" si="20"/>
        <v>0</v>
      </c>
      <c r="M102" s="1"/>
      <c r="N102" s="2" t="str">
        <f t="shared" si="21"/>
        <v>0</v>
      </c>
      <c r="O102" s="2">
        <f t="shared" si="11"/>
        <v>0</v>
      </c>
    </row>
    <row r="103" spans="1:15" hidden="1" x14ac:dyDescent="0.25">
      <c r="A103" s="1">
        <v>99</v>
      </c>
      <c r="B103" s="17"/>
      <c r="C103" s="17"/>
      <c r="D103" s="18"/>
      <c r="E103" s="1"/>
      <c r="F103" s="2" t="str">
        <f t="shared" ref="F103:F132" si="22">IF(E103="","0",VLOOKUP(E103,Points,2))</f>
        <v>0</v>
      </c>
      <c r="G103" s="1"/>
      <c r="H103" s="2" t="str">
        <f t="shared" ref="H103:H132" si="23">IF(G103="","0",VLOOKUP(G103,Points,2))</f>
        <v>0</v>
      </c>
      <c r="I103" s="1"/>
      <c r="J103" s="2" t="str">
        <f t="shared" ref="J103:J132" si="24">IF(I103="","0",VLOOKUP(I103,Points,2))</f>
        <v>0</v>
      </c>
      <c r="K103" s="1"/>
      <c r="L103" s="2" t="str">
        <f t="shared" ref="L103:L132" si="25">IF(K103="","0",VLOOKUP(K103,Points,2))</f>
        <v>0</v>
      </c>
      <c r="M103" s="1"/>
      <c r="N103" s="2" t="str">
        <f t="shared" ref="N103:N132" si="26">IF(M103="","0",VLOOKUP(M103,Points,2))</f>
        <v>0</v>
      </c>
      <c r="O103" s="2">
        <f t="shared" si="11"/>
        <v>0</v>
      </c>
    </row>
    <row r="104" spans="1:15" hidden="1" x14ac:dyDescent="0.25">
      <c r="A104" s="1">
        <v>100</v>
      </c>
      <c r="B104" s="17"/>
      <c r="C104" s="17"/>
      <c r="D104" s="18"/>
      <c r="E104" s="1"/>
      <c r="F104" s="2" t="str">
        <f t="shared" si="22"/>
        <v>0</v>
      </c>
      <c r="G104" s="1"/>
      <c r="H104" s="2" t="str">
        <f t="shared" si="23"/>
        <v>0</v>
      </c>
      <c r="I104" s="1"/>
      <c r="J104" s="2" t="str">
        <f t="shared" si="24"/>
        <v>0</v>
      </c>
      <c r="K104" s="1"/>
      <c r="L104" s="2" t="str">
        <f t="shared" si="25"/>
        <v>0</v>
      </c>
      <c r="M104" s="1"/>
      <c r="N104" s="2" t="str">
        <f t="shared" si="26"/>
        <v>0</v>
      </c>
      <c r="O104" s="2">
        <f t="shared" si="11"/>
        <v>0</v>
      </c>
    </row>
    <row r="105" spans="1:15" hidden="1" x14ac:dyDescent="0.25">
      <c r="A105" s="1">
        <v>101</v>
      </c>
      <c r="B105" s="17"/>
      <c r="C105" s="17"/>
      <c r="D105" s="18"/>
      <c r="E105" s="1"/>
      <c r="F105" s="2" t="str">
        <f t="shared" si="22"/>
        <v>0</v>
      </c>
      <c r="G105" s="1"/>
      <c r="H105" s="2" t="str">
        <f t="shared" si="23"/>
        <v>0</v>
      </c>
      <c r="I105" s="1"/>
      <c r="J105" s="2" t="str">
        <f t="shared" si="24"/>
        <v>0</v>
      </c>
      <c r="K105" s="1"/>
      <c r="L105" s="2" t="str">
        <f t="shared" si="25"/>
        <v>0</v>
      </c>
      <c r="M105" s="1"/>
      <c r="N105" s="2" t="str">
        <f t="shared" si="26"/>
        <v>0</v>
      </c>
      <c r="O105" s="2">
        <f t="shared" si="11"/>
        <v>0</v>
      </c>
    </row>
    <row r="106" spans="1:15" hidden="1" x14ac:dyDescent="0.25">
      <c r="A106" s="1">
        <v>102</v>
      </c>
      <c r="B106" s="17"/>
      <c r="C106" s="17"/>
      <c r="D106" s="18"/>
      <c r="E106" s="1"/>
      <c r="F106" s="2" t="str">
        <f t="shared" si="22"/>
        <v>0</v>
      </c>
      <c r="G106" s="1"/>
      <c r="H106" s="2" t="str">
        <f t="shared" si="23"/>
        <v>0</v>
      </c>
      <c r="I106" s="1"/>
      <c r="J106" s="2" t="str">
        <f t="shared" si="24"/>
        <v>0</v>
      </c>
      <c r="K106" s="1"/>
      <c r="L106" s="2" t="str">
        <f t="shared" si="25"/>
        <v>0</v>
      </c>
      <c r="M106" s="1"/>
      <c r="N106" s="2" t="str">
        <f t="shared" si="26"/>
        <v>0</v>
      </c>
      <c r="O106" s="2">
        <f t="shared" si="11"/>
        <v>0</v>
      </c>
    </row>
    <row r="107" spans="1:15" hidden="1" x14ac:dyDescent="0.25">
      <c r="A107" s="1">
        <v>103</v>
      </c>
      <c r="B107" s="17"/>
      <c r="C107" s="17"/>
      <c r="D107" s="18"/>
      <c r="E107" s="1"/>
      <c r="F107" s="2" t="str">
        <f t="shared" si="22"/>
        <v>0</v>
      </c>
      <c r="G107" s="1"/>
      <c r="H107" s="2" t="str">
        <f t="shared" si="23"/>
        <v>0</v>
      </c>
      <c r="I107" s="1"/>
      <c r="J107" s="2" t="str">
        <f t="shared" si="24"/>
        <v>0</v>
      </c>
      <c r="K107" s="1"/>
      <c r="L107" s="2" t="str">
        <f t="shared" si="25"/>
        <v>0</v>
      </c>
      <c r="M107" s="1"/>
      <c r="N107" s="2" t="str">
        <f t="shared" si="26"/>
        <v>0</v>
      </c>
      <c r="O107" s="2">
        <f t="shared" si="11"/>
        <v>0</v>
      </c>
    </row>
    <row r="108" spans="1:15" hidden="1" x14ac:dyDescent="0.25">
      <c r="A108" s="1">
        <v>104</v>
      </c>
      <c r="B108" s="17"/>
      <c r="C108" s="17"/>
      <c r="D108" s="18"/>
      <c r="E108" s="1"/>
      <c r="F108" s="2" t="str">
        <f t="shared" si="22"/>
        <v>0</v>
      </c>
      <c r="G108" s="1"/>
      <c r="H108" s="2" t="str">
        <f t="shared" si="23"/>
        <v>0</v>
      </c>
      <c r="I108" s="1"/>
      <c r="J108" s="2" t="str">
        <f t="shared" si="24"/>
        <v>0</v>
      </c>
      <c r="K108" s="1"/>
      <c r="L108" s="2" t="str">
        <f t="shared" si="25"/>
        <v>0</v>
      </c>
      <c r="M108" s="1"/>
      <c r="N108" s="2" t="str">
        <f t="shared" si="26"/>
        <v>0</v>
      </c>
      <c r="O108" s="2">
        <f t="shared" si="11"/>
        <v>0</v>
      </c>
    </row>
    <row r="109" spans="1:15" hidden="1" x14ac:dyDescent="0.25">
      <c r="A109" s="1">
        <v>105</v>
      </c>
      <c r="B109" s="17"/>
      <c r="C109" s="17"/>
      <c r="D109" s="18"/>
      <c r="E109" s="1"/>
      <c r="F109" s="2" t="str">
        <f t="shared" si="22"/>
        <v>0</v>
      </c>
      <c r="G109" s="1"/>
      <c r="H109" s="2" t="str">
        <f t="shared" si="23"/>
        <v>0</v>
      </c>
      <c r="I109" s="1"/>
      <c r="J109" s="2" t="str">
        <f t="shared" si="24"/>
        <v>0</v>
      </c>
      <c r="K109" s="1"/>
      <c r="L109" s="2" t="str">
        <f t="shared" si="25"/>
        <v>0</v>
      </c>
      <c r="M109" s="1"/>
      <c r="N109" s="2" t="str">
        <f t="shared" si="26"/>
        <v>0</v>
      </c>
      <c r="O109" s="2">
        <f t="shared" si="11"/>
        <v>0</v>
      </c>
    </row>
    <row r="110" spans="1:15" hidden="1" x14ac:dyDescent="0.25">
      <c r="A110" s="1">
        <v>106</v>
      </c>
      <c r="B110" s="17"/>
      <c r="C110" s="17"/>
      <c r="D110" s="18"/>
      <c r="E110" s="1"/>
      <c r="F110" s="2" t="str">
        <f t="shared" si="22"/>
        <v>0</v>
      </c>
      <c r="G110" s="1"/>
      <c r="H110" s="2" t="str">
        <f t="shared" si="23"/>
        <v>0</v>
      </c>
      <c r="I110" s="1"/>
      <c r="J110" s="2" t="str">
        <f t="shared" si="24"/>
        <v>0</v>
      </c>
      <c r="K110" s="1"/>
      <c r="L110" s="2" t="str">
        <f t="shared" si="25"/>
        <v>0</v>
      </c>
      <c r="M110" s="1"/>
      <c r="N110" s="2" t="str">
        <f t="shared" si="26"/>
        <v>0</v>
      </c>
      <c r="O110" s="2">
        <f t="shared" si="11"/>
        <v>0</v>
      </c>
    </row>
    <row r="111" spans="1:15" hidden="1" x14ac:dyDescent="0.25">
      <c r="A111" s="1">
        <v>107</v>
      </c>
      <c r="B111" s="17"/>
      <c r="C111" s="17"/>
      <c r="D111" s="18"/>
      <c r="E111" s="1"/>
      <c r="F111" s="2" t="str">
        <f t="shared" si="22"/>
        <v>0</v>
      </c>
      <c r="G111" s="1"/>
      <c r="H111" s="2" t="str">
        <f t="shared" si="23"/>
        <v>0</v>
      </c>
      <c r="I111" s="1"/>
      <c r="J111" s="2" t="str">
        <f t="shared" si="24"/>
        <v>0</v>
      </c>
      <c r="K111" s="1"/>
      <c r="L111" s="2" t="str">
        <f t="shared" si="25"/>
        <v>0</v>
      </c>
      <c r="M111" s="1"/>
      <c r="N111" s="2" t="str">
        <f t="shared" si="26"/>
        <v>0</v>
      </c>
      <c r="O111" s="2">
        <f t="shared" si="11"/>
        <v>0</v>
      </c>
    </row>
    <row r="112" spans="1:15" hidden="1" x14ac:dyDescent="0.25">
      <c r="A112" s="1">
        <v>108</v>
      </c>
      <c r="B112" s="17"/>
      <c r="C112" s="17"/>
      <c r="D112" s="18"/>
      <c r="E112" s="1"/>
      <c r="F112" s="2" t="str">
        <f t="shared" si="22"/>
        <v>0</v>
      </c>
      <c r="G112" s="1"/>
      <c r="H112" s="2" t="str">
        <f t="shared" si="23"/>
        <v>0</v>
      </c>
      <c r="I112" s="1"/>
      <c r="J112" s="2" t="str">
        <f t="shared" si="24"/>
        <v>0</v>
      </c>
      <c r="K112" s="1"/>
      <c r="L112" s="2" t="str">
        <f t="shared" si="25"/>
        <v>0</v>
      </c>
      <c r="M112" s="1"/>
      <c r="N112" s="2" t="str">
        <f t="shared" si="26"/>
        <v>0</v>
      </c>
      <c r="O112" s="2">
        <f t="shared" si="11"/>
        <v>0</v>
      </c>
    </row>
    <row r="113" spans="1:15" hidden="1" x14ac:dyDescent="0.25">
      <c r="A113" s="1">
        <v>109</v>
      </c>
      <c r="B113" s="17"/>
      <c r="C113" s="17"/>
      <c r="D113" s="18"/>
      <c r="E113" s="1"/>
      <c r="F113" s="2" t="str">
        <f t="shared" si="22"/>
        <v>0</v>
      </c>
      <c r="G113" s="1"/>
      <c r="H113" s="2" t="str">
        <f t="shared" si="23"/>
        <v>0</v>
      </c>
      <c r="I113" s="1"/>
      <c r="J113" s="2" t="str">
        <f t="shared" si="24"/>
        <v>0</v>
      </c>
      <c r="K113" s="1"/>
      <c r="L113" s="2" t="str">
        <f t="shared" si="25"/>
        <v>0</v>
      </c>
      <c r="M113" s="1"/>
      <c r="N113" s="2" t="str">
        <f t="shared" si="26"/>
        <v>0</v>
      </c>
      <c r="O113" s="2">
        <f t="shared" si="11"/>
        <v>0</v>
      </c>
    </row>
    <row r="114" spans="1:15" hidden="1" x14ac:dyDescent="0.25">
      <c r="A114" s="1">
        <v>110</v>
      </c>
      <c r="B114" s="17"/>
      <c r="C114" s="17"/>
      <c r="D114" s="18"/>
      <c r="E114" s="1"/>
      <c r="F114" s="2" t="str">
        <f t="shared" si="22"/>
        <v>0</v>
      </c>
      <c r="G114" s="1"/>
      <c r="H114" s="2" t="str">
        <f t="shared" si="23"/>
        <v>0</v>
      </c>
      <c r="I114" s="1"/>
      <c r="J114" s="2" t="str">
        <f t="shared" si="24"/>
        <v>0</v>
      </c>
      <c r="K114" s="1"/>
      <c r="L114" s="2" t="str">
        <f t="shared" si="25"/>
        <v>0</v>
      </c>
      <c r="M114" s="1"/>
      <c r="N114" s="2" t="str">
        <f t="shared" si="26"/>
        <v>0</v>
      </c>
      <c r="O114" s="2">
        <f t="shared" si="11"/>
        <v>0</v>
      </c>
    </row>
    <row r="115" spans="1:15" hidden="1" x14ac:dyDescent="0.25">
      <c r="A115" s="1">
        <v>111</v>
      </c>
      <c r="B115" s="17"/>
      <c r="C115" s="17"/>
      <c r="D115" s="18"/>
      <c r="E115" s="1"/>
      <c r="F115" s="2" t="str">
        <f t="shared" si="22"/>
        <v>0</v>
      </c>
      <c r="G115" s="1"/>
      <c r="H115" s="2" t="str">
        <f t="shared" si="23"/>
        <v>0</v>
      </c>
      <c r="I115" s="1"/>
      <c r="J115" s="2" t="str">
        <f t="shared" si="24"/>
        <v>0</v>
      </c>
      <c r="K115" s="1"/>
      <c r="L115" s="2" t="str">
        <f t="shared" si="25"/>
        <v>0</v>
      </c>
      <c r="M115" s="1"/>
      <c r="N115" s="2" t="str">
        <f t="shared" si="26"/>
        <v>0</v>
      </c>
      <c r="O115" s="2">
        <f t="shared" si="11"/>
        <v>0</v>
      </c>
    </row>
    <row r="116" spans="1:15" hidden="1" x14ac:dyDescent="0.25">
      <c r="A116" s="1">
        <v>112</v>
      </c>
      <c r="B116" s="17"/>
      <c r="C116" s="17"/>
      <c r="D116" s="18"/>
      <c r="E116" s="1"/>
      <c r="F116" s="2" t="str">
        <f t="shared" si="22"/>
        <v>0</v>
      </c>
      <c r="G116" s="1"/>
      <c r="H116" s="2" t="str">
        <f t="shared" si="23"/>
        <v>0</v>
      </c>
      <c r="I116" s="1"/>
      <c r="J116" s="2" t="str">
        <f t="shared" si="24"/>
        <v>0</v>
      </c>
      <c r="K116" s="1"/>
      <c r="L116" s="2" t="str">
        <f t="shared" si="25"/>
        <v>0</v>
      </c>
      <c r="M116" s="1"/>
      <c r="N116" s="2" t="str">
        <f t="shared" si="26"/>
        <v>0</v>
      </c>
      <c r="O116" s="2">
        <f t="shared" si="11"/>
        <v>0</v>
      </c>
    </row>
    <row r="117" spans="1:15" hidden="1" x14ac:dyDescent="0.25">
      <c r="A117" s="1">
        <v>113</v>
      </c>
      <c r="B117" s="17"/>
      <c r="C117" s="17"/>
      <c r="D117" s="18"/>
      <c r="E117" s="1"/>
      <c r="F117" s="2" t="str">
        <f t="shared" si="22"/>
        <v>0</v>
      </c>
      <c r="G117" s="1"/>
      <c r="H117" s="2" t="str">
        <f t="shared" si="23"/>
        <v>0</v>
      </c>
      <c r="I117" s="1"/>
      <c r="J117" s="2" t="str">
        <f t="shared" si="24"/>
        <v>0</v>
      </c>
      <c r="K117" s="1"/>
      <c r="L117" s="2" t="str">
        <f t="shared" si="25"/>
        <v>0</v>
      </c>
      <c r="M117" s="1"/>
      <c r="N117" s="2" t="str">
        <f t="shared" si="26"/>
        <v>0</v>
      </c>
      <c r="O117" s="2">
        <f t="shared" si="11"/>
        <v>0</v>
      </c>
    </row>
    <row r="118" spans="1:15" hidden="1" x14ac:dyDescent="0.25">
      <c r="A118" s="1">
        <v>114</v>
      </c>
      <c r="B118" s="17"/>
      <c r="C118" s="17"/>
      <c r="D118" s="18"/>
      <c r="E118" s="1"/>
      <c r="F118" s="2" t="str">
        <f t="shared" si="22"/>
        <v>0</v>
      </c>
      <c r="G118" s="1"/>
      <c r="H118" s="2" t="str">
        <f t="shared" si="23"/>
        <v>0</v>
      </c>
      <c r="I118" s="1"/>
      <c r="J118" s="2" t="str">
        <f t="shared" si="24"/>
        <v>0</v>
      </c>
      <c r="K118" s="1"/>
      <c r="L118" s="2" t="str">
        <f t="shared" si="25"/>
        <v>0</v>
      </c>
      <c r="M118" s="1"/>
      <c r="N118" s="2" t="str">
        <f t="shared" si="26"/>
        <v>0</v>
      </c>
      <c r="O118" s="2">
        <f t="shared" ref="O118:O132" si="27">F118+H118+J118+L118+N118</f>
        <v>0</v>
      </c>
    </row>
    <row r="119" spans="1:15" hidden="1" x14ac:dyDescent="0.25">
      <c r="A119" s="1">
        <v>115</v>
      </c>
      <c r="B119" s="17"/>
      <c r="C119" s="17"/>
      <c r="D119" s="18"/>
      <c r="E119" s="1"/>
      <c r="F119" s="2" t="str">
        <f t="shared" si="22"/>
        <v>0</v>
      </c>
      <c r="G119" s="1"/>
      <c r="H119" s="2" t="str">
        <f t="shared" si="23"/>
        <v>0</v>
      </c>
      <c r="I119" s="1"/>
      <c r="J119" s="2" t="str">
        <f t="shared" si="24"/>
        <v>0</v>
      </c>
      <c r="K119" s="1"/>
      <c r="L119" s="2" t="str">
        <f t="shared" si="25"/>
        <v>0</v>
      </c>
      <c r="M119" s="1"/>
      <c r="N119" s="2" t="str">
        <f t="shared" si="26"/>
        <v>0</v>
      </c>
      <c r="O119" s="2">
        <f t="shared" si="27"/>
        <v>0</v>
      </c>
    </row>
    <row r="120" spans="1:15" hidden="1" x14ac:dyDescent="0.25">
      <c r="A120" s="1">
        <v>116</v>
      </c>
      <c r="B120" s="17"/>
      <c r="C120" s="17"/>
      <c r="D120" s="18"/>
      <c r="E120" s="1"/>
      <c r="F120" s="2" t="str">
        <f t="shared" si="22"/>
        <v>0</v>
      </c>
      <c r="G120" s="1"/>
      <c r="H120" s="2" t="str">
        <f t="shared" si="23"/>
        <v>0</v>
      </c>
      <c r="I120" s="1"/>
      <c r="J120" s="2" t="str">
        <f t="shared" si="24"/>
        <v>0</v>
      </c>
      <c r="K120" s="1"/>
      <c r="L120" s="2" t="str">
        <f t="shared" si="25"/>
        <v>0</v>
      </c>
      <c r="M120" s="1"/>
      <c r="N120" s="2" t="str">
        <f t="shared" si="26"/>
        <v>0</v>
      </c>
      <c r="O120" s="2">
        <f t="shared" si="27"/>
        <v>0</v>
      </c>
    </row>
    <row r="121" spans="1:15" hidden="1" x14ac:dyDescent="0.25">
      <c r="A121" s="1">
        <v>117</v>
      </c>
      <c r="B121" s="17"/>
      <c r="C121" s="17"/>
      <c r="D121" s="18"/>
      <c r="E121" s="1"/>
      <c r="F121" s="2" t="str">
        <f t="shared" si="22"/>
        <v>0</v>
      </c>
      <c r="G121" s="1"/>
      <c r="H121" s="2" t="str">
        <f t="shared" si="23"/>
        <v>0</v>
      </c>
      <c r="I121" s="1"/>
      <c r="J121" s="2" t="str">
        <f t="shared" si="24"/>
        <v>0</v>
      </c>
      <c r="K121" s="1"/>
      <c r="L121" s="2" t="str">
        <f t="shared" si="25"/>
        <v>0</v>
      </c>
      <c r="M121" s="1"/>
      <c r="N121" s="2" t="str">
        <f t="shared" si="26"/>
        <v>0</v>
      </c>
      <c r="O121" s="2">
        <f t="shared" si="27"/>
        <v>0</v>
      </c>
    </row>
    <row r="122" spans="1:15" hidden="1" x14ac:dyDescent="0.25">
      <c r="A122" s="1">
        <v>118</v>
      </c>
      <c r="B122" s="17"/>
      <c r="C122" s="17"/>
      <c r="D122" s="18"/>
      <c r="E122" s="1"/>
      <c r="F122" s="2" t="str">
        <f t="shared" si="22"/>
        <v>0</v>
      </c>
      <c r="G122" s="1"/>
      <c r="H122" s="2" t="str">
        <f t="shared" si="23"/>
        <v>0</v>
      </c>
      <c r="I122" s="1"/>
      <c r="J122" s="2" t="str">
        <f t="shared" si="24"/>
        <v>0</v>
      </c>
      <c r="K122" s="1"/>
      <c r="L122" s="2" t="str">
        <f t="shared" si="25"/>
        <v>0</v>
      </c>
      <c r="M122" s="1"/>
      <c r="N122" s="2" t="str">
        <f t="shared" si="26"/>
        <v>0</v>
      </c>
      <c r="O122" s="2">
        <f t="shared" si="27"/>
        <v>0</v>
      </c>
    </row>
    <row r="123" spans="1:15" hidden="1" x14ac:dyDescent="0.25">
      <c r="A123" s="1">
        <v>119</v>
      </c>
      <c r="B123" s="17"/>
      <c r="C123" s="17"/>
      <c r="D123" s="18"/>
      <c r="E123" s="1"/>
      <c r="F123" s="2" t="str">
        <f t="shared" si="22"/>
        <v>0</v>
      </c>
      <c r="G123" s="1"/>
      <c r="H123" s="2" t="str">
        <f t="shared" si="23"/>
        <v>0</v>
      </c>
      <c r="I123" s="1"/>
      <c r="J123" s="2" t="str">
        <f t="shared" si="24"/>
        <v>0</v>
      </c>
      <c r="K123" s="1"/>
      <c r="L123" s="2" t="str">
        <f t="shared" si="25"/>
        <v>0</v>
      </c>
      <c r="M123" s="1"/>
      <c r="N123" s="2" t="str">
        <f t="shared" si="26"/>
        <v>0</v>
      </c>
      <c r="O123" s="2">
        <f t="shared" si="27"/>
        <v>0</v>
      </c>
    </row>
    <row r="124" spans="1:15" hidden="1" x14ac:dyDescent="0.25">
      <c r="A124" s="1">
        <v>120</v>
      </c>
      <c r="B124" s="17"/>
      <c r="C124" s="17"/>
      <c r="D124" s="18"/>
      <c r="E124" s="1"/>
      <c r="F124" s="2" t="str">
        <f t="shared" si="22"/>
        <v>0</v>
      </c>
      <c r="G124" s="1"/>
      <c r="H124" s="2" t="str">
        <f t="shared" si="23"/>
        <v>0</v>
      </c>
      <c r="I124" s="1"/>
      <c r="J124" s="2" t="str">
        <f t="shared" si="24"/>
        <v>0</v>
      </c>
      <c r="K124" s="1"/>
      <c r="L124" s="2" t="str">
        <f t="shared" si="25"/>
        <v>0</v>
      </c>
      <c r="M124" s="1"/>
      <c r="N124" s="2" t="str">
        <f t="shared" si="26"/>
        <v>0</v>
      </c>
      <c r="O124" s="2">
        <f t="shared" si="27"/>
        <v>0</v>
      </c>
    </row>
    <row r="125" spans="1:15" hidden="1" x14ac:dyDescent="0.25">
      <c r="A125" s="1">
        <v>121</v>
      </c>
      <c r="B125" s="17"/>
      <c r="C125" s="17"/>
      <c r="D125" s="18"/>
      <c r="E125" s="1"/>
      <c r="F125" s="2" t="str">
        <f t="shared" si="22"/>
        <v>0</v>
      </c>
      <c r="G125" s="1"/>
      <c r="H125" s="2" t="str">
        <f t="shared" si="23"/>
        <v>0</v>
      </c>
      <c r="I125" s="1"/>
      <c r="J125" s="2" t="str">
        <f t="shared" si="24"/>
        <v>0</v>
      </c>
      <c r="K125" s="1"/>
      <c r="L125" s="2" t="str">
        <f t="shared" si="25"/>
        <v>0</v>
      </c>
      <c r="M125" s="1"/>
      <c r="N125" s="2" t="str">
        <f t="shared" si="26"/>
        <v>0</v>
      </c>
      <c r="O125" s="2">
        <f t="shared" si="27"/>
        <v>0</v>
      </c>
    </row>
    <row r="126" spans="1:15" hidden="1" x14ac:dyDescent="0.25">
      <c r="A126" s="1">
        <v>122</v>
      </c>
      <c r="B126" s="17"/>
      <c r="C126" s="17"/>
      <c r="D126" s="18"/>
      <c r="E126" s="1"/>
      <c r="F126" s="2" t="str">
        <f t="shared" si="22"/>
        <v>0</v>
      </c>
      <c r="G126" s="1"/>
      <c r="H126" s="2" t="str">
        <f t="shared" si="23"/>
        <v>0</v>
      </c>
      <c r="I126" s="1"/>
      <c r="J126" s="2" t="str">
        <f t="shared" si="24"/>
        <v>0</v>
      </c>
      <c r="K126" s="1"/>
      <c r="L126" s="2" t="str">
        <f t="shared" si="25"/>
        <v>0</v>
      </c>
      <c r="M126" s="1"/>
      <c r="N126" s="2" t="str">
        <f t="shared" si="26"/>
        <v>0</v>
      </c>
      <c r="O126" s="2">
        <f t="shared" si="27"/>
        <v>0</v>
      </c>
    </row>
    <row r="127" spans="1:15" hidden="1" x14ac:dyDescent="0.25">
      <c r="A127" s="1">
        <v>123</v>
      </c>
      <c r="B127" s="17"/>
      <c r="C127" s="17"/>
      <c r="D127" s="18"/>
      <c r="E127" s="1"/>
      <c r="F127" s="2" t="str">
        <f t="shared" si="22"/>
        <v>0</v>
      </c>
      <c r="G127" s="1"/>
      <c r="H127" s="2" t="str">
        <f t="shared" si="23"/>
        <v>0</v>
      </c>
      <c r="I127" s="1"/>
      <c r="J127" s="2" t="str">
        <f t="shared" si="24"/>
        <v>0</v>
      </c>
      <c r="K127" s="1"/>
      <c r="L127" s="2" t="str">
        <f t="shared" si="25"/>
        <v>0</v>
      </c>
      <c r="M127" s="1"/>
      <c r="N127" s="2" t="str">
        <f t="shared" si="26"/>
        <v>0</v>
      </c>
      <c r="O127" s="2">
        <f t="shared" si="27"/>
        <v>0</v>
      </c>
    </row>
    <row r="128" spans="1:15" hidden="1" x14ac:dyDescent="0.25">
      <c r="A128" s="1">
        <v>124</v>
      </c>
      <c r="B128" s="17"/>
      <c r="C128" s="17"/>
      <c r="D128" s="18"/>
      <c r="E128" s="1"/>
      <c r="F128" s="2" t="str">
        <f t="shared" si="22"/>
        <v>0</v>
      </c>
      <c r="G128" s="1"/>
      <c r="H128" s="2" t="str">
        <f t="shared" si="23"/>
        <v>0</v>
      </c>
      <c r="I128" s="1"/>
      <c r="J128" s="2" t="str">
        <f t="shared" si="24"/>
        <v>0</v>
      </c>
      <c r="K128" s="1"/>
      <c r="L128" s="2" t="str">
        <f t="shared" si="25"/>
        <v>0</v>
      </c>
      <c r="M128" s="1"/>
      <c r="N128" s="2" t="str">
        <f t="shared" si="26"/>
        <v>0</v>
      </c>
      <c r="O128" s="2">
        <f t="shared" si="27"/>
        <v>0</v>
      </c>
    </row>
    <row r="129" spans="1:15" hidden="1" x14ac:dyDescent="0.25">
      <c r="A129" s="1">
        <v>125</v>
      </c>
      <c r="B129" s="17"/>
      <c r="C129" s="17"/>
      <c r="D129" s="18"/>
      <c r="E129" s="1"/>
      <c r="F129" s="2" t="str">
        <f t="shared" si="22"/>
        <v>0</v>
      </c>
      <c r="G129" s="1"/>
      <c r="H129" s="2" t="str">
        <f t="shared" si="23"/>
        <v>0</v>
      </c>
      <c r="I129" s="1"/>
      <c r="J129" s="2" t="str">
        <f t="shared" si="24"/>
        <v>0</v>
      </c>
      <c r="K129" s="1"/>
      <c r="L129" s="2" t="str">
        <f t="shared" si="25"/>
        <v>0</v>
      </c>
      <c r="M129" s="1"/>
      <c r="N129" s="2" t="str">
        <f t="shared" si="26"/>
        <v>0</v>
      </c>
      <c r="O129" s="2">
        <f t="shared" si="27"/>
        <v>0</v>
      </c>
    </row>
    <row r="130" spans="1:15" hidden="1" x14ac:dyDescent="0.25">
      <c r="A130" s="1">
        <v>126</v>
      </c>
      <c r="B130" s="17"/>
      <c r="C130" s="17"/>
      <c r="D130" s="18"/>
      <c r="E130" s="1"/>
      <c r="F130" s="2" t="str">
        <f t="shared" si="22"/>
        <v>0</v>
      </c>
      <c r="G130" s="1"/>
      <c r="H130" s="2" t="str">
        <f t="shared" si="23"/>
        <v>0</v>
      </c>
      <c r="I130" s="1"/>
      <c r="J130" s="2" t="str">
        <f t="shared" si="24"/>
        <v>0</v>
      </c>
      <c r="K130" s="1"/>
      <c r="L130" s="2" t="str">
        <f t="shared" si="25"/>
        <v>0</v>
      </c>
      <c r="M130" s="1"/>
      <c r="N130" s="2" t="str">
        <f t="shared" si="26"/>
        <v>0</v>
      </c>
      <c r="O130" s="2">
        <f t="shared" si="27"/>
        <v>0</v>
      </c>
    </row>
    <row r="131" spans="1:15" hidden="1" x14ac:dyDescent="0.25">
      <c r="A131" s="1">
        <v>127</v>
      </c>
      <c r="B131" s="17"/>
      <c r="C131" s="17"/>
      <c r="D131" s="18"/>
      <c r="E131" s="1"/>
      <c r="F131" s="2" t="str">
        <f t="shared" si="22"/>
        <v>0</v>
      </c>
      <c r="G131" s="1"/>
      <c r="H131" s="2" t="str">
        <f t="shared" si="23"/>
        <v>0</v>
      </c>
      <c r="I131" s="1"/>
      <c r="J131" s="2" t="str">
        <f t="shared" si="24"/>
        <v>0</v>
      </c>
      <c r="K131" s="1"/>
      <c r="L131" s="2" t="str">
        <f t="shared" si="25"/>
        <v>0</v>
      </c>
      <c r="M131" s="1"/>
      <c r="N131" s="2" t="str">
        <f t="shared" si="26"/>
        <v>0</v>
      </c>
      <c r="O131" s="2">
        <f t="shared" si="27"/>
        <v>0</v>
      </c>
    </row>
    <row r="132" spans="1:15" x14ac:dyDescent="0.25">
      <c r="A132" s="1"/>
      <c r="B132" s="17"/>
      <c r="C132" s="17"/>
      <c r="D132" s="18"/>
      <c r="E132" s="1"/>
      <c r="F132" s="2" t="str">
        <f t="shared" si="22"/>
        <v>0</v>
      </c>
      <c r="G132" s="1"/>
      <c r="H132" s="2" t="str">
        <f t="shared" si="23"/>
        <v>0</v>
      </c>
      <c r="I132" s="1"/>
      <c r="J132" s="2" t="str">
        <f t="shared" si="24"/>
        <v>0</v>
      </c>
      <c r="K132" s="1"/>
      <c r="L132" s="2" t="str">
        <f t="shared" si="25"/>
        <v>0</v>
      </c>
      <c r="M132" s="1"/>
      <c r="N132" s="2" t="str">
        <f t="shared" si="26"/>
        <v>0</v>
      </c>
      <c r="O132" s="2">
        <f t="shared" si="27"/>
        <v>0</v>
      </c>
    </row>
    <row r="133" spans="1:15" hidden="1" x14ac:dyDescent="0.25">
      <c r="A133" s="1">
        <v>80</v>
      </c>
      <c r="B133" s="17"/>
      <c r="C133" s="17"/>
      <c r="D133" s="18"/>
      <c r="E133" s="1"/>
      <c r="F133" s="2" t="str">
        <f t="shared" ref="F133" si="28">IF(E133="","0",VLOOKUP(E133,Points,2))</f>
        <v>0</v>
      </c>
      <c r="G133" s="1"/>
      <c r="H133" s="2" t="str">
        <f t="shared" ref="H133" si="29">IF(G133="","0",VLOOKUP(G133,Points,2))</f>
        <v>0</v>
      </c>
      <c r="I133" s="1"/>
      <c r="J133" s="2" t="str">
        <f t="shared" ref="J133" si="30">IF(I133="","0",VLOOKUP(I133,Points,2))</f>
        <v>0</v>
      </c>
      <c r="K133" s="1"/>
      <c r="L133" s="2" t="str">
        <f t="shared" ref="L133" si="31">IF(K133="","0",VLOOKUP(K133,Points,2))</f>
        <v>0</v>
      </c>
      <c r="M133" s="1"/>
      <c r="N133" s="2" t="str">
        <f t="shared" ref="N133" si="32">IF(M133="","0",VLOOKUP(M133,Points,2))</f>
        <v>0</v>
      </c>
      <c r="O133" s="2">
        <f t="shared" ref="O133" si="33">F133+H133+J133+L133+N133</f>
        <v>0</v>
      </c>
    </row>
    <row r="134" spans="1:15" ht="15.75" customHeight="1" x14ac:dyDescent="0.25">
      <c r="A134" s="6"/>
      <c r="B134" s="7"/>
      <c r="C134" s="7"/>
      <c r="D134" s="7"/>
      <c r="E134" s="6"/>
      <c r="F134" s="8"/>
      <c r="G134" s="6"/>
      <c r="H134" s="8"/>
      <c r="I134" s="6"/>
      <c r="J134" s="8"/>
      <c r="K134" s="6"/>
      <c r="L134" s="8"/>
      <c r="M134" s="6"/>
      <c r="N134" s="8"/>
      <c r="O134" s="8"/>
    </row>
    <row r="135" spans="1:15" ht="15.75" customHeight="1" x14ac:dyDescent="0.25">
      <c r="A135" s="6"/>
      <c r="B135" s="7"/>
      <c r="C135" s="7"/>
      <c r="D135" s="7"/>
      <c r="E135" s="6"/>
      <c r="F135" s="8"/>
      <c r="G135" s="6"/>
      <c r="H135" s="8"/>
      <c r="I135" s="6"/>
      <c r="J135" s="8"/>
      <c r="K135" s="6"/>
      <c r="L135" s="8"/>
      <c r="M135" s="6"/>
      <c r="N135" s="8"/>
      <c r="O135" s="8"/>
    </row>
    <row r="136" spans="1:15" ht="15.75" customHeight="1" x14ac:dyDescent="0.25">
      <c r="A136" s="6"/>
      <c r="B136" s="7"/>
      <c r="C136" s="7"/>
      <c r="D136" s="7"/>
      <c r="E136" s="6"/>
      <c r="F136" s="8"/>
      <c r="G136" s="6"/>
      <c r="H136" s="8"/>
      <c r="I136" s="6"/>
      <c r="J136" s="8"/>
      <c r="K136" s="6"/>
      <c r="L136" s="8"/>
      <c r="M136" s="6"/>
      <c r="N136" s="8"/>
      <c r="O136" s="8"/>
    </row>
    <row r="137" spans="1:15" ht="15.75" customHeight="1" x14ac:dyDescent="0.25">
      <c r="A137" s="6"/>
      <c r="B137" s="7"/>
      <c r="C137" s="7"/>
      <c r="D137" s="7"/>
      <c r="E137" s="6"/>
      <c r="F137" s="8"/>
      <c r="G137" s="6"/>
      <c r="H137" s="8"/>
      <c r="I137" s="6"/>
      <c r="J137" s="8"/>
      <c r="K137" s="6"/>
      <c r="L137" s="8"/>
      <c r="M137" s="6"/>
      <c r="N137" s="8"/>
      <c r="O137" s="8"/>
    </row>
    <row r="138" spans="1:15" ht="15.75" customHeight="1" x14ac:dyDescent="0.25">
      <c r="A138" s="6"/>
      <c r="B138" s="7"/>
      <c r="C138" s="7"/>
      <c r="D138" s="7"/>
      <c r="E138" s="6"/>
      <c r="F138" s="8"/>
      <c r="G138" s="6"/>
      <c r="H138" s="8"/>
      <c r="I138" s="6"/>
      <c r="J138" s="8"/>
      <c r="K138" s="6"/>
      <c r="L138" s="8"/>
      <c r="M138" s="6"/>
      <c r="N138" s="8"/>
      <c r="O138" s="8"/>
    </row>
    <row r="139" spans="1:15" ht="15" customHeight="1" x14ac:dyDescent="0.25">
      <c r="A139" s="149"/>
      <c r="B139" s="149"/>
      <c r="C139" s="149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</row>
  </sheetData>
  <sortState ref="B36:O37">
    <sortCondition ref="B36"/>
  </sortState>
  <mergeCells count="17">
    <mergeCell ref="I1:J2"/>
    <mergeCell ref="M1:N2"/>
    <mergeCell ref="M3:N3"/>
    <mergeCell ref="B62:D62"/>
    <mergeCell ref="B64:D64"/>
    <mergeCell ref="A139:O139"/>
    <mergeCell ref="A2:D2"/>
    <mergeCell ref="K1:L2"/>
    <mergeCell ref="O1:O4"/>
    <mergeCell ref="A3:D3"/>
    <mergeCell ref="E3:F3"/>
    <mergeCell ref="G3:H3"/>
    <mergeCell ref="I3:J3"/>
    <mergeCell ref="K3:L3"/>
    <mergeCell ref="A1:D1"/>
    <mergeCell ref="E1:F2"/>
    <mergeCell ref="G1:H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1" fitToHeight="2" orientation="landscape" r:id="rId1"/>
  <rowBreaks count="1" manualBreakCount="1">
    <brk id="144" max="12" man="1"/>
  </rowBreaks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R102"/>
  <sheetViews>
    <sheetView showZeros="0" view="pageBreakPreview" topLeftCell="A16" zoomScale="90" zoomScaleSheetLayoutView="90" zoomScalePageLayoutView="50" workbookViewId="0">
      <selection activeCell="T59" sqref="T59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style="6" customWidth="1"/>
    <col min="6" max="6" width="9.42578125" customWidth="1"/>
    <col min="7" max="7" width="6.42578125" customWidth="1"/>
    <col min="8" max="8" width="8.85546875" customWidth="1"/>
    <col min="9" max="9" width="6.28515625" customWidth="1"/>
    <col min="10" max="10" width="7.140625" customWidth="1"/>
    <col min="11" max="11" width="6.42578125" customWidth="1"/>
    <col min="12" max="12" width="9.28515625" customWidth="1"/>
    <col min="13" max="13" width="8" customWidth="1"/>
    <col min="14" max="14" width="6.42578125" customWidth="1"/>
    <col min="15" max="17" width="6.42578125" hidden="1" customWidth="1"/>
    <col min="18" max="18" width="5.85546875" customWidth="1"/>
  </cols>
  <sheetData>
    <row r="1" spans="1:18" ht="21" customHeight="1" x14ac:dyDescent="0.25">
      <c r="A1" s="158" t="s">
        <v>16</v>
      </c>
      <c r="B1" s="159"/>
      <c r="C1" s="159"/>
      <c r="D1" s="160"/>
      <c r="E1" s="139" t="s">
        <v>35</v>
      </c>
      <c r="F1" s="140"/>
      <c r="G1" s="139" t="s">
        <v>28</v>
      </c>
      <c r="H1" s="140"/>
      <c r="I1" s="139" t="s">
        <v>29</v>
      </c>
      <c r="J1" s="140"/>
      <c r="K1" s="139" t="s">
        <v>30</v>
      </c>
      <c r="L1" s="140"/>
      <c r="M1" s="139" t="s">
        <v>34</v>
      </c>
      <c r="N1" s="140"/>
      <c r="O1" s="139"/>
      <c r="P1" s="163"/>
      <c r="Q1" s="140"/>
      <c r="R1" s="153" t="s">
        <v>2</v>
      </c>
    </row>
    <row r="2" spans="1:18" ht="21" customHeight="1" x14ac:dyDescent="0.25">
      <c r="A2" s="150" t="s">
        <v>33</v>
      </c>
      <c r="B2" s="151"/>
      <c r="C2" s="151"/>
      <c r="D2" s="152"/>
      <c r="E2" s="141"/>
      <c r="F2" s="142"/>
      <c r="G2" s="141"/>
      <c r="H2" s="142"/>
      <c r="I2" s="141"/>
      <c r="J2" s="142"/>
      <c r="K2" s="141"/>
      <c r="L2" s="142"/>
      <c r="M2" s="141"/>
      <c r="N2" s="142"/>
      <c r="O2" s="141"/>
      <c r="P2" s="164"/>
      <c r="Q2" s="142"/>
      <c r="R2" s="154"/>
    </row>
    <row r="3" spans="1:18" ht="21" customHeight="1" x14ac:dyDescent="0.25">
      <c r="A3" s="156" t="s">
        <v>4</v>
      </c>
      <c r="B3" s="157"/>
      <c r="C3" s="157"/>
      <c r="D3" s="157"/>
      <c r="E3" s="143">
        <v>45207</v>
      </c>
      <c r="F3" s="144"/>
      <c r="G3" s="143">
        <v>45235</v>
      </c>
      <c r="H3" s="144"/>
      <c r="I3" s="143">
        <v>45256</v>
      </c>
      <c r="J3" s="144"/>
      <c r="K3" s="143">
        <v>45277</v>
      </c>
      <c r="L3" s="144"/>
      <c r="M3" s="97"/>
      <c r="N3" s="98"/>
      <c r="O3" s="143"/>
      <c r="P3" s="162"/>
      <c r="Q3" s="144"/>
      <c r="R3" s="154"/>
    </row>
    <row r="4" spans="1:18" x14ac:dyDescent="0.25">
      <c r="A4" s="2" t="s">
        <v>3</v>
      </c>
      <c r="B4" s="21" t="s">
        <v>21</v>
      </c>
      <c r="C4" s="21" t="s">
        <v>23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" t="s">
        <v>3</v>
      </c>
      <c r="P4" s="1"/>
      <c r="Q4" s="1" t="s">
        <v>1</v>
      </c>
      <c r="R4" s="155"/>
    </row>
    <row r="5" spans="1:18" x14ac:dyDescent="0.25">
      <c r="A5" s="1">
        <v>1</v>
      </c>
      <c r="B5" s="5" t="s">
        <v>48</v>
      </c>
      <c r="C5" s="5" t="s">
        <v>72</v>
      </c>
      <c r="D5" s="40" t="s">
        <v>40</v>
      </c>
      <c r="E5" s="1">
        <v>7</v>
      </c>
      <c r="F5" s="2">
        <f>IF(E5="","0",VLOOKUP(E5,Points,2))</f>
        <v>36</v>
      </c>
      <c r="G5" s="1">
        <v>2</v>
      </c>
      <c r="H5" s="2">
        <f>IF(G5="","0",VLOOKUP(G5,Points,2))</f>
        <v>42</v>
      </c>
      <c r="I5" s="1">
        <v>2</v>
      </c>
      <c r="J5" s="2">
        <f>IF(I5="","0",VLOOKUP(I5,Points,2))</f>
        <v>42</v>
      </c>
      <c r="K5" s="1"/>
      <c r="L5" s="2" t="str">
        <f>IF(K5="","0",VLOOKUP(K5,Points,2))</f>
        <v>0</v>
      </c>
      <c r="M5" s="2"/>
      <c r="N5" s="2" t="str">
        <f>IF(M5="","0",VLOOKUP(M5,Points,2))</f>
        <v>0</v>
      </c>
      <c r="O5" s="1"/>
      <c r="P5" s="1"/>
      <c r="Q5" s="2" t="str">
        <f>IF(O5="","0",VLOOKUP(O5,Points,2))</f>
        <v>0</v>
      </c>
      <c r="R5" s="2">
        <f>F5+H5+J5+L5+N5</f>
        <v>120</v>
      </c>
    </row>
    <row r="6" spans="1:18" x14ac:dyDescent="0.25">
      <c r="A6" s="1">
        <v>2</v>
      </c>
      <c r="B6" s="5" t="s">
        <v>42</v>
      </c>
      <c r="C6" s="55" t="s">
        <v>68</v>
      </c>
      <c r="D6" s="40" t="s">
        <v>40</v>
      </c>
      <c r="E6" s="1">
        <v>3</v>
      </c>
      <c r="F6" s="2">
        <f>IF(E6="","0",VLOOKUP(E6,Points,2))</f>
        <v>40</v>
      </c>
      <c r="G6" s="1">
        <v>3</v>
      </c>
      <c r="H6" s="2">
        <f>IF(G6="","0",VLOOKUP(G6,Points,2))</f>
        <v>40</v>
      </c>
      <c r="I6" s="1">
        <v>4</v>
      </c>
      <c r="J6" s="2">
        <f>IF(I6="","0",VLOOKUP(I6,Points,2))</f>
        <v>39</v>
      </c>
      <c r="K6" s="1"/>
      <c r="L6" s="2" t="str">
        <f>IF(K6="","0",VLOOKUP(K6,Points,2))</f>
        <v>0</v>
      </c>
      <c r="M6" s="2"/>
      <c r="N6" s="2" t="str">
        <f>IF(M6="","0",VLOOKUP(M6,Points,2))</f>
        <v>0</v>
      </c>
      <c r="O6" s="1"/>
      <c r="P6" s="1"/>
      <c r="Q6" s="2" t="str">
        <f>IF(O6="","0",VLOOKUP(O6,Points,2))</f>
        <v>0</v>
      </c>
      <c r="R6" s="2">
        <f>F6+H6+J6+L6+N6</f>
        <v>119</v>
      </c>
    </row>
    <row r="7" spans="1:18" x14ac:dyDescent="0.25">
      <c r="A7" s="1">
        <v>3</v>
      </c>
      <c r="B7" s="5" t="s">
        <v>39</v>
      </c>
      <c r="C7" s="55" t="s">
        <v>66</v>
      </c>
      <c r="D7" s="138" t="s">
        <v>522</v>
      </c>
      <c r="E7" s="1">
        <v>1</v>
      </c>
      <c r="F7" s="2">
        <f>IF(E7="","0",VLOOKUP(E7,Points,2))</f>
        <v>45</v>
      </c>
      <c r="G7" s="1">
        <v>6</v>
      </c>
      <c r="H7" s="2">
        <f>IF(G7="","0",VLOOKUP(G7,Points,2))</f>
        <v>37</v>
      </c>
      <c r="I7" s="1">
        <v>7</v>
      </c>
      <c r="J7" s="2">
        <f>IF(I7="","0",VLOOKUP(I7,Points,2))</f>
        <v>36</v>
      </c>
      <c r="K7" s="1"/>
      <c r="L7" s="2" t="str">
        <f>IF(K7="","0",VLOOKUP(K7,Points,2))</f>
        <v>0</v>
      </c>
      <c r="M7" s="2"/>
      <c r="N7" s="2" t="str">
        <f>IF(M7="","0",VLOOKUP(M7,Points,2))</f>
        <v>0</v>
      </c>
      <c r="O7" s="1"/>
      <c r="P7" s="1"/>
      <c r="Q7" s="2" t="str">
        <f>IF(O7="","0",VLOOKUP(O7,Points,2))</f>
        <v>0</v>
      </c>
      <c r="R7" s="2">
        <f>F7+H7+J7+L7+N7</f>
        <v>118</v>
      </c>
    </row>
    <row r="8" spans="1:18" x14ac:dyDescent="0.25">
      <c r="A8" s="1">
        <v>4</v>
      </c>
      <c r="B8" s="5" t="s">
        <v>41</v>
      </c>
      <c r="C8" s="55" t="s">
        <v>67</v>
      </c>
      <c r="D8" s="40" t="s">
        <v>40</v>
      </c>
      <c r="E8" s="1">
        <v>2</v>
      </c>
      <c r="F8" s="2">
        <f>IF(E8="","0",VLOOKUP(E8,Points,2))</f>
        <v>42</v>
      </c>
      <c r="G8" s="1">
        <v>8</v>
      </c>
      <c r="H8" s="2">
        <f>IF(G8="","0",VLOOKUP(G8,Points,2))</f>
        <v>35</v>
      </c>
      <c r="I8" s="1">
        <v>3</v>
      </c>
      <c r="J8" s="2">
        <f>IF(I8="","0",VLOOKUP(I8,Points,2))</f>
        <v>40</v>
      </c>
      <c r="K8" s="1"/>
      <c r="L8" s="2" t="str">
        <f>IF(K8="","0",VLOOKUP(K8,Points,2))</f>
        <v>0</v>
      </c>
      <c r="M8" s="2"/>
      <c r="N8" s="2" t="str">
        <f>IF(M8="","0",VLOOKUP(M8,Points,2))</f>
        <v>0</v>
      </c>
      <c r="O8" s="1"/>
      <c r="P8" s="1"/>
      <c r="Q8" s="2" t="str">
        <f>IF(O8="","0",VLOOKUP(O8,Points,2))</f>
        <v>0</v>
      </c>
      <c r="R8" s="2">
        <f>F8+H8+J8+L8+N8</f>
        <v>117</v>
      </c>
    </row>
    <row r="9" spans="1:18" x14ac:dyDescent="0.25">
      <c r="A9" s="1">
        <v>5</v>
      </c>
      <c r="B9" s="5" t="s">
        <v>45</v>
      </c>
      <c r="C9" s="55" t="s">
        <v>70</v>
      </c>
      <c r="D9" s="138" t="s">
        <v>277</v>
      </c>
      <c r="E9" s="1">
        <v>5</v>
      </c>
      <c r="F9" s="2">
        <f>IF(E9="","0",VLOOKUP(E9,Points,2))</f>
        <v>38</v>
      </c>
      <c r="G9" s="1">
        <v>5</v>
      </c>
      <c r="H9" s="2">
        <f>IF(G9="","0",VLOOKUP(G9,Points,2))</f>
        <v>38</v>
      </c>
      <c r="I9" s="1">
        <v>5</v>
      </c>
      <c r="J9" s="2">
        <f>IF(I9="","0",VLOOKUP(I9,Points,2))</f>
        <v>38</v>
      </c>
      <c r="K9" s="1"/>
      <c r="L9" s="2" t="str">
        <f>IF(K9="","0",VLOOKUP(K9,Points,2))</f>
        <v>0</v>
      </c>
      <c r="M9" s="2"/>
      <c r="N9" s="2" t="str">
        <f>IF(M9="","0",VLOOKUP(M9,Points,2))</f>
        <v>0</v>
      </c>
      <c r="O9" s="1"/>
      <c r="P9" s="1"/>
      <c r="Q9" s="2" t="str">
        <f>IF(O9="","0",VLOOKUP(O9,Points,2))</f>
        <v>0</v>
      </c>
      <c r="R9" s="2">
        <f>F9+H9+J9+L9+N9</f>
        <v>114</v>
      </c>
    </row>
    <row r="10" spans="1:18" x14ac:dyDescent="0.25">
      <c r="A10" s="1">
        <v>6</v>
      </c>
      <c r="B10" s="5" t="s">
        <v>43</v>
      </c>
      <c r="C10" s="55" t="s">
        <v>69</v>
      </c>
      <c r="D10" s="40" t="s">
        <v>197</v>
      </c>
      <c r="E10" s="1">
        <v>4</v>
      </c>
      <c r="F10" s="2">
        <f>IF(E10="","0",VLOOKUP(E10,Points,2))</f>
        <v>39</v>
      </c>
      <c r="G10" s="1">
        <v>10</v>
      </c>
      <c r="H10" s="2">
        <f>IF(G10="","0",VLOOKUP(G10,Points,2))</f>
        <v>33</v>
      </c>
      <c r="I10" s="1">
        <v>9</v>
      </c>
      <c r="J10" s="2">
        <f>IF(I10="","0",VLOOKUP(I10,Points,2))</f>
        <v>34</v>
      </c>
      <c r="K10" s="1"/>
      <c r="L10" s="2" t="str">
        <f>IF(K10="","0",VLOOKUP(K10,Points,2))</f>
        <v>0</v>
      </c>
      <c r="M10" s="2"/>
      <c r="N10" s="2" t="str">
        <f>IF(M10="","0",VLOOKUP(M10,Points,2))</f>
        <v>0</v>
      </c>
      <c r="O10" s="1"/>
      <c r="P10" s="1"/>
      <c r="Q10" s="2" t="str">
        <f>IF(O10="","0",VLOOKUP(O10,Points,2))</f>
        <v>0</v>
      </c>
      <c r="R10" s="2">
        <f>F10+H10+J10+L10+N10</f>
        <v>106</v>
      </c>
    </row>
    <row r="11" spans="1:18" x14ac:dyDescent="0.25">
      <c r="A11" s="1">
        <v>7</v>
      </c>
      <c r="B11" s="5" t="s">
        <v>59</v>
      </c>
      <c r="C11" s="55" t="s">
        <v>79</v>
      </c>
      <c r="D11" s="116" t="s">
        <v>47</v>
      </c>
      <c r="E11" s="1">
        <v>14</v>
      </c>
      <c r="F11" s="2">
        <f>IF(E11="","0",VLOOKUP(E11,Points,2))</f>
        <v>29</v>
      </c>
      <c r="G11" s="1">
        <v>4</v>
      </c>
      <c r="H11" s="2">
        <f>IF(G11="","0",VLOOKUP(G11,Points,2))</f>
        <v>39</v>
      </c>
      <c r="I11" s="1">
        <v>6</v>
      </c>
      <c r="J11" s="2">
        <f>IF(I11="","0",VLOOKUP(I11,Points,2))</f>
        <v>37</v>
      </c>
      <c r="K11" s="1"/>
      <c r="L11" s="2" t="str">
        <f>IF(K11="","0",VLOOKUP(K11,Points,2))</f>
        <v>0</v>
      </c>
      <c r="M11" s="2"/>
      <c r="N11" s="2" t="str">
        <f>IF(M11="","0",VLOOKUP(M11,Points,2))</f>
        <v>0</v>
      </c>
      <c r="O11" s="1"/>
      <c r="P11" s="1"/>
      <c r="Q11" s="2" t="str">
        <f>IF(O11="","0",VLOOKUP(O11,Points,2))</f>
        <v>0</v>
      </c>
      <c r="R11" s="2">
        <f>F11+H11+J11+L11+N11</f>
        <v>105</v>
      </c>
    </row>
    <row r="12" spans="1:18" x14ac:dyDescent="0.25">
      <c r="A12" s="1">
        <v>8</v>
      </c>
      <c r="B12" s="5" t="s">
        <v>46</v>
      </c>
      <c r="C12" s="55" t="s">
        <v>71</v>
      </c>
      <c r="D12" s="40" t="s">
        <v>47</v>
      </c>
      <c r="E12" s="1">
        <v>6</v>
      </c>
      <c r="F12" s="2">
        <f>IF(E12="","0",VLOOKUP(E12,Points,2))</f>
        <v>37</v>
      </c>
      <c r="G12" s="1">
        <v>11</v>
      </c>
      <c r="H12" s="2">
        <f>IF(G12="","0",VLOOKUP(G12,Points,2))</f>
        <v>32</v>
      </c>
      <c r="I12" s="1">
        <v>10</v>
      </c>
      <c r="J12" s="2">
        <f>IF(I12="","0",VLOOKUP(I12,Points,2))</f>
        <v>33</v>
      </c>
      <c r="K12" s="1"/>
      <c r="L12" s="2" t="str">
        <f>IF(K12="","0",VLOOKUP(K12,Points,2))</f>
        <v>0</v>
      </c>
      <c r="M12" s="2"/>
      <c r="N12" s="2" t="str">
        <f>IF(M12="","0",VLOOKUP(M12,Points,2))</f>
        <v>0</v>
      </c>
      <c r="O12" s="1"/>
      <c r="P12" s="1"/>
      <c r="Q12" s="2" t="str">
        <f>IF(O12="","0",VLOOKUP(O12,Points,2))</f>
        <v>0</v>
      </c>
      <c r="R12" s="2">
        <f>F12+H12+J12+L12+N12</f>
        <v>102</v>
      </c>
    </row>
    <row r="13" spans="1:18" x14ac:dyDescent="0.25">
      <c r="A13" s="1">
        <v>9</v>
      </c>
      <c r="B13" s="5" t="s">
        <v>53</v>
      </c>
      <c r="C13" s="55" t="s">
        <v>75</v>
      </c>
      <c r="D13" s="81" t="s">
        <v>50</v>
      </c>
      <c r="E13" s="1">
        <v>10</v>
      </c>
      <c r="F13" s="2">
        <f>IF(E13="","0",VLOOKUP(E13,Points,2))</f>
        <v>33</v>
      </c>
      <c r="G13" s="1">
        <v>16</v>
      </c>
      <c r="H13" s="2">
        <f>IF(G13="","0",VLOOKUP(G13,Points,2))</f>
        <v>27</v>
      </c>
      <c r="I13" s="1">
        <v>11</v>
      </c>
      <c r="J13" s="2">
        <f>IF(I13="","0",VLOOKUP(I13,Points,2))</f>
        <v>32</v>
      </c>
      <c r="K13" s="1"/>
      <c r="L13" s="2" t="str">
        <f>IF(K13="","0",VLOOKUP(K13,Points,2))</f>
        <v>0</v>
      </c>
      <c r="M13" s="2"/>
      <c r="N13" s="2" t="str">
        <f>IF(M13="","0",VLOOKUP(M13,Points,2))</f>
        <v>0</v>
      </c>
      <c r="O13" s="1"/>
      <c r="P13" s="1"/>
      <c r="Q13" s="2" t="str">
        <f>IF(O13="","0",VLOOKUP(O13,Points,2))</f>
        <v>0</v>
      </c>
      <c r="R13" s="2">
        <f>F13+H13+J13+L13+N13</f>
        <v>92</v>
      </c>
    </row>
    <row r="14" spans="1:18" x14ac:dyDescent="0.25">
      <c r="A14" s="1">
        <v>10</v>
      </c>
      <c r="B14" s="5" t="s">
        <v>51</v>
      </c>
      <c r="C14" s="55" t="s">
        <v>74</v>
      </c>
      <c r="D14" s="138" t="s">
        <v>52</v>
      </c>
      <c r="E14" s="1">
        <v>9</v>
      </c>
      <c r="F14" s="2">
        <f>IF(E14="","0",VLOOKUP(E14,Points,2))</f>
        <v>34</v>
      </c>
      <c r="G14" s="1">
        <v>17</v>
      </c>
      <c r="H14" s="2">
        <f>IF(G14="","0",VLOOKUP(G14,Points,2))</f>
        <v>26</v>
      </c>
      <c r="I14" s="1">
        <v>16</v>
      </c>
      <c r="J14" s="2">
        <f>IF(I14="","0",VLOOKUP(I14,Points,2))</f>
        <v>27</v>
      </c>
      <c r="K14" s="1"/>
      <c r="L14" s="2" t="str">
        <f>IF(K14="","0",VLOOKUP(K14,Points,2))</f>
        <v>0</v>
      </c>
      <c r="M14" s="2"/>
      <c r="N14" s="2" t="str">
        <f>IF(M14="","0",VLOOKUP(M14,Points,2))</f>
        <v>0</v>
      </c>
      <c r="O14" s="1"/>
      <c r="P14" s="1"/>
      <c r="Q14" s="2" t="str">
        <f>IF(O14="","0",VLOOKUP(O14,Points,2))</f>
        <v>0</v>
      </c>
      <c r="R14" s="2">
        <f>F14+H14+J14+L14+N14</f>
        <v>87</v>
      </c>
    </row>
    <row r="15" spans="1:18" x14ac:dyDescent="0.25">
      <c r="A15" s="1">
        <v>11</v>
      </c>
      <c r="B15" s="5" t="s">
        <v>54</v>
      </c>
      <c r="C15" s="55" t="s">
        <v>76</v>
      </c>
      <c r="D15" s="81" t="s">
        <v>55</v>
      </c>
      <c r="E15" s="1">
        <v>11</v>
      </c>
      <c r="F15" s="2">
        <f>IF(E15="","0",VLOOKUP(E15,Points,2))</f>
        <v>32</v>
      </c>
      <c r="G15" s="1">
        <v>22</v>
      </c>
      <c r="H15" s="2">
        <f>IF(G15="","0",VLOOKUP(G15,Points,2))</f>
        <v>21</v>
      </c>
      <c r="I15" s="1">
        <v>12</v>
      </c>
      <c r="J15" s="2">
        <f>IF(I15="","0",VLOOKUP(I15,Points,2))</f>
        <v>31</v>
      </c>
      <c r="K15" s="1"/>
      <c r="L15" s="2" t="str">
        <f>IF(K15="","0",VLOOKUP(K15,Points,2))</f>
        <v>0</v>
      </c>
      <c r="M15" s="2"/>
      <c r="N15" s="2" t="str">
        <f>IF(M15="","0",VLOOKUP(M15,Points,2))</f>
        <v>0</v>
      </c>
      <c r="O15" s="1"/>
      <c r="P15" s="1"/>
      <c r="Q15" s="2" t="str">
        <f>IF(O15="","0",VLOOKUP(O15,Points,2))</f>
        <v>0</v>
      </c>
      <c r="R15" s="2">
        <f>F15+H15+J15+L15+N15</f>
        <v>84</v>
      </c>
    </row>
    <row r="16" spans="1:18" x14ac:dyDescent="0.25">
      <c r="A16" s="1">
        <v>12</v>
      </c>
      <c r="B16" s="5" t="s">
        <v>49</v>
      </c>
      <c r="C16" s="55" t="s">
        <v>73</v>
      </c>
      <c r="D16" s="138" t="s">
        <v>50</v>
      </c>
      <c r="E16" s="1">
        <v>8</v>
      </c>
      <c r="F16" s="2">
        <f>IF(E16="","0",VLOOKUP(E16,Points,2))</f>
        <v>35</v>
      </c>
      <c r="G16" s="1">
        <v>12</v>
      </c>
      <c r="H16" s="2">
        <f>IF(G16="","0",VLOOKUP(G16,Points,2))</f>
        <v>31</v>
      </c>
      <c r="I16" s="1">
        <v>25</v>
      </c>
      <c r="J16" s="2">
        <f>IF(I16="","0",VLOOKUP(I16,Points,2))</f>
        <v>18</v>
      </c>
      <c r="K16" s="1"/>
      <c r="L16" s="2" t="str">
        <f>IF(K16="","0",VLOOKUP(K16,Points,2))</f>
        <v>0</v>
      </c>
      <c r="M16" s="2"/>
      <c r="N16" s="2" t="str">
        <f>IF(M16="","0",VLOOKUP(M16,Points,2))</f>
        <v>0</v>
      </c>
      <c r="O16" s="1"/>
      <c r="P16" s="1"/>
      <c r="Q16" s="2" t="str">
        <f>IF(O16="","0",VLOOKUP(O16,Points,2))</f>
        <v>0</v>
      </c>
      <c r="R16" s="2">
        <f>F16+H16+J16+L16+N16</f>
        <v>84</v>
      </c>
    </row>
    <row r="17" spans="1:18" x14ac:dyDescent="0.25">
      <c r="A17" s="1">
        <v>13</v>
      </c>
      <c r="B17" s="5" t="s">
        <v>258</v>
      </c>
      <c r="C17" s="55" t="s">
        <v>301</v>
      </c>
      <c r="D17" s="138" t="s">
        <v>722</v>
      </c>
      <c r="E17" s="1"/>
      <c r="F17" s="2" t="str">
        <f>IF(E17="","0",VLOOKUP(E17,Points,2))</f>
        <v>0</v>
      </c>
      <c r="G17" s="1">
        <v>7</v>
      </c>
      <c r="H17" s="2">
        <f>IF(G17="","0",VLOOKUP(G17,Points,2))</f>
        <v>36</v>
      </c>
      <c r="I17" s="1">
        <v>1</v>
      </c>
      <c r="J17" s="2">
        <f>IF(I17="","0",VLOOKUP(I17,Points,2))</f>
        <v>45</v>
      </c>
      <c r="K17" s="1"/>
      <c r="L17" s="2" t="str">
        <f>IF(K17="","0",VLOOKUP(K17,Points,2))</f>
        <v>0</v>
      </c>
      <c r="M17" s="2"/>
      <c r="N17" s="2" t="str">
        <f>IF(M17="","0",VLOOKUP(M17,Points,2))</f>
        <v>0</v>
      </c>
      <c r="O17" s="1"/>
      <c r="P17" s="1"/>
      <c r="Q17" s="2" t="str">
        <f>IF(O17="","0",VLOOKUP(O17,Points,2))</f>
        <v>0</v>
      </c>
      <c r="R17" s="2">
        <f>F17+H17+J17+L17+N17</f>
        <v>81</v>
      </c>
    </row>
    <row r="18" spans="1:18" x14ac:dyDescent="0.25">
      <c r="A18" s="1">
        <v>14</v>
      </c>
      <c r="B18" s="5" t="s">
        <v>721</v>
      </c>
      <c r="C18" s="55" t="s">
        <v>90</v>
      </c>
      <c r="D18" s="138" t="s">
        <v>88</v>
      </c>
      <c r="E18" s="1"/>
      <c r="F18" s="2" t="str">
        <f>IF(E18="","0",VLOOKUP(E18,Points,2))</f>
        <v>0</v>
      </c>
      <c r="G18" s="1">
        <v>1</v>
      </c>
      <c r="H18" s="2">
        <f>IF(G18="","0",VLOOKUP(G18,Points,2))</f>
        <v>45</v>
      </c>
      <c r="I18" s="1">
        <v>8</v>
      </c>
      <c r="J18" s="2">
        <f>IF(I18="","0",VLOOKUP(I18,Points,2))</f>
        <v>35</v>
      </c>
      <c r="K18" s="1"/>
      <c r="L18" s="2" t="str">
        <f>IF(K18="","0",VLOOKUP(K18,Points,2))</f>
        <v>0</v>
      </c>
      <c r="M18" s="2"/>
      <c r="N18" s="2" t="str">
        <f>IF(M18="","0",VLOOKUP(M18,Points,2))</f>
        <v>0</v>
      </c>
      <c r="O18" s="1"/>
      <c r="P18" s="1"/>
      <c r="Q18" s="2" t="str">
        <f>IF(O18="","0",VLOOKUP(O18,Points,2))</f>
        <v>0</v>
      </c>
      <c r="R18" s="2">
        <f>F18+H18+J18+L18+N18</f>
        <v>80</v>
      </c>
    </row>
    <row r="19" spans="1:18" x14ac:dyDescent="0.25">
      <c r="A19" s="1">
        <v>15</v>
      </c>
      <c r="B19" s="5" t="s">
        <v>56</v>
      </c>
      <c r="C19" s="55" t="s">
        <v>77</v>
      </c>
      <c r="D19" s="138" t="s">
        <v>52</v>
      </c>
      <c r="E19" s="1">
        <v>12</v>
      </c>
      <c r="F19" s="2">
        <f>IF(E19="","0",VLOOKUP(E19,Points,2))</f>
        <v>31</v>
      </c>
      <c r="G19" s="1">
        <v>27</v>
      </c>
      <c r="H19" s="2">
        <f>IF(G19="","0",VLOOKUP(G19,Points,2))</f>
        <v>16</v>
      </c>
      <c r="I19" s="1">
        <v>14</v>
      </c>
      <c r="J19" s="2">
        <f>IF(I19="","0",VLOOKUP(I19,Points,2))</f>
        <v>29</v>
      </c>
      <c r="K19" s="1"/>
      <c r="L19" s="2" t="str">
        <f>IF(K19="","0",VLOOKUP(K19,Points,2))</f>
        <v>0</v>
      </c>
      <c r="M19" s="2"/>
      <c r="N19" s="2" t="str">
        <f>IF(M19="","0",VLOOKUP(M19,Points,2))</f>
        <v>0</v>
      </c>
      <c r="O19" s="1"/>
      <c r="P19" s="1"/>
      <c r="Q19" s="2" t="str">
        <f>IF(O19="","0",VLOOKUP(O19,Points,2))</f>
        <v>0</v>
      </c>
      <c r="R19" s="2">
        <f>F19+H19+J19+L19+N19</f>
        <v>76</v>
      </c>
    </row>
    <row r="20" spans="1:18" x14ac:dyDescent="0.25">
      <c r="A20" s="1">
        <v>16</v>
      </c>
      <c r="B20" s="5" t="s">
        <v>57</v>
      </c>
      <c r="C20" s="55" t="s">
        <v>78</v>
      </c>
      <c r="D20" s="116" t="s">
        <v>58</v>
      </c>
      <c r="E20" s="1">
        <v>13</v>
      </c>
      <c r="F20" s="2">
        <f>IF(E20="","0",VLOOKUP(E20,Points,2))</f>
        <v>30</v>
      </c>
      <c r="G20" s="1">
        <v>26</v>
      </c>
      <c r="H20" s="2">
        <f>IF(G20="","0",VLOOKUP(G20,Points,2))</f>
        <v>17</v>
      </c>
      <c r="I20" s="1">
        <v>19</v>
      </c>
      <c r="J20" s="2">
        <f>IF(I20="","0",VLOOKUP(I20,Points,2))</f>
        <v>24</v>
      </c>
      <c r="K20" s="1"/>
      <c r="L20" s="2" t="str">
        <f>IF(K20="","0",VLOOKUP(K20,Points,2))</f>
        <v>0</v>
      </c>
      <c r="M20" s="2"/>
      <c r="N20" s="2" t="str">
        <f>IF(M20="","0",VLOOKUP(M20,Points,2))</f>
        <v>0</v>
      </c>
      <c r="O20" s="1"/>
      <c r="P20" s="1"/>
      <c r="Q20" s="2" t="str">
        <f>IF(O20="","0",VLOOKUP(O20,Points,2))</f>
        <v>0</v>
      </c>
      <c r="R20" s="2">
        <f>F20+H20+J20+L20+N20</f>
        <v>71</v>
      </c>
    </row>
    <row r="21" spans="1:18" x14ac:dyDescent="0.25">
      <c r="A21" s="1">
        <v>17</v>
      </c>
      <c r="B21" s="5" t="s">
        <v>62</v>
      </c>
      <c r="C21" s="55" t="s">
        <v>81</v>
      </c>
      <c r="D21" s="130" t="s">
        <v>63</v>
      </c>
      <c r="E21" s="1">
        <v>16</v>
      </c>
      <c r="F21" s="2">
        <f>IF(E21="","0",VLOOKUP(E21,Points,2))</f>
        <v>27</v>
      </c>
      <c r="G21" s="1">
        <v>30</v>
      </c>
      <c r="H21" s="2">
        <f>IF(G21="","0",VLOOKUP(G21,Points,2))</f>
        <v>13</v>
      </c>
      <c r="I21" s="1">
        <v>13</v>
      </c>
      <c r="J21" s="2">
        <f>IF(I21="","0",VLOOKUP(I21,Points,2))</f>
        <v>30</v>
      </c>
      <c r="K21" s="1"/>
      <c r="L21" s="2" t="str">
        <f>IF(K21="","0",VLOOKUP(K21,Points,2))</f>
        <v>0</v>
      </c>
      <c r="M21" s="2"/>
      <c r="N21" s="2" t="str">
        <f>IF(M21="","0",VLOOKUP(M21,Points,2))</f>
        <v>0</v>
      </c>
      <c r="O21" s="1"/>
      <c r="P21" s="1"/>
      <c r="Q21" s="2" t="str">
        <f>IF(O21="","0",VLOOKUP(O21,Points,2))</f>
        <v>0</v>
      </c>
      <c r="R21" s="2">
        <f>F21+H21+J21+L21+N21</f>
        <v>70</v>
      </c>
    </row>
    <row r="22" spans="1:18" x14ac:dyDescent="0.25">
      <c r="A22" s="1">
        <v>18</v>
      </c>
      <c r="B22" s="5" t="s">
        <v>97</v>
      </c>
      <c r="C22" s="55" t="s">
        <v>98</v>
      </c>
      <c r="D22" s="138" t="s">
        <v>40</v>
      </c>
      <c r="E22" s="1">
        <v>23</v>
      </c>
      <c r="F22" s="2">
        <f>IF(E22="","0",VLOOKUP(E22,Points,2))</f>
        <v>20</v>
      </c>
      <c r="G22" s="1">
        <v>20</v>
      </c>
      <c r="H22" s="2">
        <f>IF(G22="","0",VLOOKUP(G22,Points,2))</f>
        <v>23</v>
      </c>
      <c r="I22" s="1">
        <v>17</v>
      </c>
      <c r="J22" s="2">
        <f>IF(I22="","0",VLOOKUP(I22,Points,2))</f>
        <v>26</v>
      </c>
      <c r="K22" s="1"/>
      <c r="L22" s="2" t="str">
        <f>IF(K22="","0",VLOOKUP(K22,Points,2))</f>
        <v>0</v>
      </c>
      <c r="M22" s="2"/>
      <c r="N22" s="2" t="str">
        <f>IF(M22="","0",VLOOKUP(M22,Points,2))</f>
        <v>0</v>
      </c>
      <c r="O22" s="1"/>
      <c r="P22" s="1"/>
      <c r="Q22" s="2" t="str">
        <f>IF(O22="","0",VLOOKUP(O22,Points,2))</f>
        <v>0</v>
      </c>
      <c r="R22" s="2">
        <f>F22+H22+J22+L22+N22</f>
        <v>69</v>
      </c>
    </row>
    <row r="23" spans="1:18" x14ac:dyDescent="0.25">
      <c r="A23" s="1">
        <v>19</v>
      </c>
      <c r="B23" s="5" t="s">
        <v>86</v>
      </c>
      <c r="C23" s="55" t="s">
        <v>87</v>
      </c>
      <c r="D23" s="138" t="s">
        <v>277</v>
      </c>
      <c r="E23" s="1">
        <v>19</v>
      </c>
      <c r="F23" s="2">
        <f>IF(E23="","0",VLOOKUP(E23,Points,2))</f>
        <v>24</v>
      </c>
      <c r="G23" s="1">
        <v>29</v>
      </c>
      <c r="H23" s="2">
        <f>IF(G23="","0",VLOOKUP(G23,Points,2))</f>
        <v>14</v>
      </c>
      <c r="I23" s="1">
        <v>20</v>
      </c>
      <c r="J23" s="2">
        <f>IF(I23="","0",VLOOKUP(I23,Points,2))</f>
        <v>23</v>
      </c>
      <c r="K23" s="1"/>
      <c r="L23" s="2" t="str">
        <f>IF(K23="","0",VLOOKUP(K23,Points,2))</f>
        <v>0</v>
      </c>
      <c r="M23" s="2"/>
      <c r="N23" s="2" t="str">
        <f>IF(M23="","0",VLOOKUP(M23,Points,2))</f>
        <v>0</v>
      </c>
      <c r="O23" s="1"/>
      <c r="P23" s="1"/>
      <c r="Q23" s="2" t="str">
        <f>IF(O23="","0",VLOOKUP(O23,Points,2))</f>
        <v>0</v>
      </c>
      <c r="R23" s="2">
        <f>F23+H23+J23+L23+N23</f>
        <v>61</v>
      </c>
    </row>
    <row r="24" spans="1:18" x14ac:dyDescent="0.25">
      <c r="A24" s="1">
        <v>20</v>
      </c>
      <c r="B24" s="5" t="s">
        <v>99</v>
      </c>
      <c r="C24" s="55" t="s">
        <v>100</v>
      </c>
      <c r="D24" s="81" t="s">
        <v>47</v>
      </c>
      <c r="E24" s="1">
        <v>24</v>
      </c>
      <c r="F24" s="2">
        <f>IF(E24="","0",VLOOKUP(E24,Points,2))</f>
        <v>19</v>
      </c>
      <c r="G24" s="1">
        <v>24</v>
      </c>
      <c r="H24" s="2">
        <f>IF(G24="","0",VLOOKUP(G24,Points,2))</f>
        <v>19</v>
      </c>
      <c r="I24" s="1">
        <v>21</v>
      </c>
      <c r="J24" s="2">
        <f>IF(I24="","0",VLOOKUP(I24,Points,2))</f>
        <v>22</v>
      </c>
      <c r="K24" s="1"/>
      <c r="L24" s="2" t="str">
        <f>IF(K24="","0",VLOOKUP(K24,Points,2))</f>
        <v>0</v>
      </c>
      <c r="M24" s="2"/>
      <c r="N24" s="2" t="str">
        <f>IF(M24="","0",VLOOKUP(M24,Points,2))</f>
        <v>0</v>
      </c>
      <c r="O24" s="1"/>
      <c r="P24" s="1"/>
      <c r="Q24" s="2" t="str">
        <f>IF(O24="","0",VLOOKUP(O24,Points,2))</f>
        <v>0</v>
      </c>
      <c r="R24" s="2">
        <f>F24+H24+J24+L24+N24</f>
        <v>60</v>
      </c>
    </row>
    <row r="25" spans="1:18" x14ac:dyDescent="0.25">
      <c r="A25" s="1">
        <v>21</v>
      </c>
      <c r="B25" s="5" t="s">
        <v>91</v>
      </c>
      <c r="C25" s="55" t="s">
        <v>92</v>
      </c>
      <c r="D25" s="130" t="s">
        <v>93</v>
      </c>
      <c r="E25" s="1">
        <v>21</v>
      </c>
      <c r="F25" s="2">
        <f>IF(E25="","0",VLOOKUP(E25,Points,2))</f>
        <v>22</v>
      </c>
      <c r="G25" s="1">
        <v>23</v>
      </c>
      <c r="H25" s="2">
        <f>IF(G25="","0",VLOOKUP(G25,Points,2))</f>
        <v>20</v>
      </c>
      <c r="I25" s="1">
        <v>26</v>
      </c>
      <c r="J25" s="2">
        <f>IF(I25="","0",VLOOKUP(I25,Points,2))</f>
        <v>17</v>
      </c>
      <c r="K25" s="1"/>
      <c r="L25" s="2" t="str">
        <f>IF(K25="","0",VLOOKUP(K25,Points,2))</f>
        <v>0</v>
      </c>
      <c r="M25" s="2"/>
      <c r="N25" s="2" t="str">
        <f>IF(M25="","0",VLOOKUP(M25,Points,2))</f>
        <v>0</v>
      </c>
      <c r="O25" s="1"/>
      <c r="P25" s="1"/>
      <c r="Q25" s="2" t="str">
        <f>IF(O25="","0",VLOOKUP(O25,Points,2))</f>
        <v>0</v>
      </c>
      <c r="R25" s="2">
        <f>F25+H25+J25+L25+N25</f>
        <v>59</v>
      </c>
    </row>
    <row r="26" spans="1:18" x14ac:dyDescent="0.25">
      <c r="A26" s="1">
        <v>22</v>
      </c>
      <c r="B26" s="5" t="s">
        <v>89</v>
      </c>
      <c r="C26" s="55" t="s">
        <v>90</v>
      </c>
      <c r="D26" s="81" t="s">
        <v>50</v>
      </c>
      <c r="E26" s="1">
        <v>20</v>
      </c>
      <c r="F26" s="2">
        <f>IF(E26="","0",VLOOKUP(E26,Points,2))</f>
        <v>23</v>
      </c>
      <c r="G26" s="1">
        <v>32</v>
      </c>
      <c r="H26" s="2">
        <f>IF(G26="","0",VLOOKUP(G26,Points,2))</f>
        <v>11</v>
      </c>
      <c r="I26" s="1">
        <v>22</v>
      </c>
      <c r="J26" s="2">
        <f>IF(I26="","0",VLOOKUP(I26,Points,2))</f>
        <v>21</v>
      </c>
      <c r="K26" s="1"/>
      <c r="L26" s="2" t="str">
        <f>IF(K26="","0",VLOOKUP(K26,Points,2))</f>
        <v>0</v>
      </c>
      <c r="M26" s="2"/>
      <c r="N26" s="2" t="str">
        <f>IF(M26="","0",VLOOKUP(M26,Points,2))</f>
        <v>0</v>
      </c>
      <c r="O26" s="1"/>
      <c r="P26" s="1"/>
      <c r="Q26" s="2" t="str">
        <f>IF(O26="","0",VLOOKUP(O26,Points,2))</f>
        <v>0</v>
      </c>
      <c r="R26" s="2">
        <f>F26+H26+J26+L26+N26</f>
        <v>55</v>
      </c>
    </row>
    <row r="27" spans="1:18" x14ac:dyDescent="0.25">
      <c r="A27" s="1">
        <v>23</v>
      </c>
      <c r="B27" s="5" t="s">
        <v>64</v>
      </c>
      <c r="C27" s="55" t="s">
        <v>82</v>
      </c>
      <c r="D27" s="138" t="s">
        <v>65</v>
      </c>
      <c r="E27" s="1">
        <v>17</v>
      </c>
      <c r="F27" s="2">
        <f>IF(E27="","0",VLOOKUP(E27,Points,2))</f>
        <v>26</v>
      </c>
      <c r="G27" s="1">
        <v>15</v>
      </c>
      <c r="H27" s="2">
        <f>IF(G27="","0",VLOOKUP(G27,Points,2))</f>
        <v>28</v>
      </c>
      <c r="I27" s="1"/>
      <c r="J27" s="2" t="str">
        <f>IF(I27="","0",VLOOKUP(I27,Points,2))</f>
        <v>0</v>
      </c>
      <c r="K27" s="1"/>
      <c r="L27" s="2" t="str">
        <f>IF(K27="","0",VLOOKUP(K27,Points,2))</f>
        <v>0</v>
      </c>
      <c r="M27" s="2"/>
      <c r="N27" s="2" t="str">
        <f>IF(M27="","0",VLOOKUP(M27,Points,2))</f>
        <v>0</v>
      </c>
      <c r="O27" s="1"/>
      <c r="P27" s="1"/>
      <c r="Q27" s="2" t="str">
        <f>IF(O27="","0",VLOOKUP(O27,Points,2))</f>
        <v>0</v>
      </c>
      <c r="R27" s="2">
        <f>F27+H27+J27+L27+N27</f>
        <v>54</v>
      </c>
    </row>
    <row r="28" spans="1:18" x14ac:dyDescent="0.25">
      <c r="A28" s="1">
        <v>24</v>
      </c>
      <c r="B28" s="5" t="s">
        <v>94</v>
      </c>
      <c r="C28" s="55" t="s">
        <v>95</v>
      </c>
      <c r="D28" s="138" t="s">
        <v>96</v>
      </c>
      <c r="E28" s="1">
        <v>22</v>
      </c>
      <c r="F28" s="2">
        <f>IF(E28="","0",VLOOKUP(E28,Points,2))</f>
        <v>21</v>
      </c>
      <c r="G28" s="1">
        <v>31</v>
      </c>
      <c r="H28" s="2">
        <f>IF(G28="","0",VLOOKUP(G28,Points,2))</f>
        <v>12</v>
      </c>
      <c r="I28" s="1">
        <v>23</v>
      </c>
      <c r="J28" s="2">
        <f>IF(I28="","0",VLOOKUP(I28,Points,2))</f>
        <v>20</v>
      </c>
      <c r="K28" s="1"/>
      <c r="L28" s="2" t="str">
        <f>IF(K28="","0",VLOOKUP(K28,Points,2))</f>
        <v>0</v>
      </c>
      <c r="M28" s="2"/>
      <c r="N28" s="2" t="str">
        <f>IF(M28="","0",VLOOKUP(M28,Points,2))</f>
        <v>0</v>
      </c>
      <c r="O28" s="1"/>
      <c r="P28" s="1"/>
      <c r="Q28" s="2" t="str">
        <f>IF(O28="","0",VLOOKUP(O28,Points,2))</f>
        <v>0</v>
      </c>
      <c r="R28" s="2">
        <f>F28+H28+J28+L28+N28</f>
        <v>53</v>
      </c>
    </row>
    <row r="29" spans="1:18" x14ac:dyDescent="0.25">
      <c r="A29" s="1">
        <v>25</v>
      </c>
      <c r="B29" s="5" t="s">
        <v>101</v>
      </c>
      <c r="C29" s="55" t="s">
        <v>102</v>
      </c>
      <c r="D29" s="138" t="s">
        <v>103</v>
      </c>
      <c r="E29" s="1">
        <v>25</v>
      </c>
      <c r="F29" s="2">
        <f>IF(E29="","0",VLOOKUP(E29,Points,2))</f>
        <v>18</v>
      </c>
      <c r="G29" s="1">
        <v>38</v>
      </c>
      <c r="H29" s="2">
        <f>IF(G29="","0",VLOOKUP(G29,Points,2))</f>
        <v>5</v>
      </c>
      <c r="I29" s="1">
        <v>28</v>
      </c>
      <c r="J29" s="2">
        <f>IF(I29="","0",VLOOKUP(I29,Points,2))</f>
        <v>15</v>
      </c>
      <c r="K29" s="1"/>
      <c r="L29" s="2" t="str">
        <f>IF(K29="","0",VLOOKUP(K29,Points,2))</f>
        <v>0</v>
      </c>
      <c r="M29" s="2"/>
      <c r="N29" s="2" t="str">
        <f>IF(M29="","0",VLOOKUP(M29,Points,2))</f>
        <v>0</v>
      </c>
      <c r="O29" s="1"/>
      <c r="P29" s="1"/>
      <c r="Q29" s="2" t="str">
        <f>IF(O29="","0",VLOOKUP(O29,Points,2))</f>
        <v>0</v>
      </c>
      <c r="R29" s="2">
        <f>F29+H29+J29+L29+N29</f>
        <v>38</v>
      </c>
    </row>
    <row r="30" spans="1:18" x14ac:dyDescent="0.25">
      <c r="A30" s="1">
        <v>26</v>
      </c>
      <c r="B30" s="5" t="s">
        <v>115</v>
      </c>
      <c r="C30" s="55" t="s">
        <v>116</v>
      </c>
      <c r="D30" s="81" t="s">
        <v>50</v>
      </c>
      <c r="E30" s="1">
        <v>31</v>
      </c>
      <c r="F30" s="2">
        <f>IF(E30="","0",VLOOKUP(E30,Points,2))</f>
        <v>12</v>
      </c>
      <c r="G30" s="1">
        <v>33</v>
      </c>
      <c r="H30" s="2">
        <f>IF(G30="","0",VLOOKUP(G30,Points,2))</f>
        <v>10</v>
      </c>
      <c r="I30" s="1">
        <v>31</v>
      </c>
      <c r="J30" s="2">
        <f>IF(I30="","0",VLOOKUP(I30,Points,2))</f>
        <v>12</v>
      </c>
      <c r="K30" s="1"/>
      <c r="L30" s="2" t="str">
        <f>IF(K30="","0",VLOOKUP(K30,Points,2))</f>
        <v>0</v>
      </c>
      <c r="M30" s="2"/>
      <c r="N30" s="2" t="str">
        <f>IF(M30="","0",VLOOKUP(M30,Points,2))</f>
        <v>0</v>
      </c>
      <c r="O30" s="1"/>
      <c r="P30" s="1"/>
      <c r="Q30" s="2" t="str">
        <f>IF(O30="","0",VLOOKUP(O30,Points,2))</f>
        <v>0</v>
      </c>
      <c r="R30" s="2">
        <f>F30+H30+J30+L30+N30</f>
        <v>34</v>
      </c>
    </row>
    <row r="31" spans="1:18" x14ac:dyDescent="0.25">
      <c r="A31" s="1">
        <v>27</v>
      </c>
      <c r="B31" s="5" t="s">
        <v>723</v>
      </c>
      <c r="C31" s="55" t="s">
        <v>315</v>
      </c>
      <c r="D31" s="81" t="s">
        <v>264</v>
      </c>
      <c r="E31" s="1"/>
      <c r="F31" s="2" t="str">
        <f>IF(E31="","0",VLOOKUP(E31,Points,2))</f>
        <v>0</v>
      </c>
      <c r="G31" s="1">
        <v>9</v>
      </c>
      <c r="H31" s="2">
        <f>IF(G31="","0",VLOOKUP(G31,Points,2))</f>
        <v>34</v>
      </c>
      <c r="I31" s="1"/>
      <c r="J31" s="2" t="str">
        <f>IF(I31="","0",VLOOKUP(I31,Points,2))</f>
        <v>0</v>
      </c>
      <c r="K31" s="1"/>
      <c r="L31" s="2" t="str">
        <f>IF(K31="","0",VLOOKUP(K31,Points,2))</f>
        <v>0</v>
      </c>
      <c r="M31" s="2"/>
      <c r="N31" s="2" t="str">
        <f>IF(M31="","0",VLOOKUP(M31,Points,2))</f>
        <v>0</v>
      </c>
      <c r="O31" s="1"/>
      <c r="P31" s="1"/>
      <c r="Q31" s="2" t="str">
        <f>IF(O31="","0",VLOOKUP(O31,Points,2))</f>
        <v>0</v>
      </c>
      <c r="R31" s="2">
        <f>F31+H31+J31+L31+N31</f>
        <v>34</v>
      </c>
    </row>
    <row r="32" spans="1:18" x14ac:dyDescent="0.25">
      <c r="A32" s="1">
        <v>28</v>
      </c>
      <c r="B32" s="5" t="s">
        <v>110</v>
      </c>
      <c r="C32" s="55" t="s">
        <v>111</v>
      </c>
      <c r="D32" s="81" t="s">
        <v>112</v>
      </c>
      <c r="E32" s="1">
        <v>29</v>
      </c>
      <c r="F32" s="2">
        <f>IF(E32="","0",VLOOKUP(E32,Points,2))</f>
        <v>14</v>
      </c>
      <c r="G32" s="1"/>
      <c r="H32" s="2" t="str">
        <f>IF(G32="","0",VLOOKUP(G32,Points,2))</f>
        <v>0</v>
      </c>
      <c r="I32" s="1">
        <v>24</v>
      </c>
      <c r="J32" s="2">
        <f>IF(I32="","0",VLOOKUP(I32,Points,2))</f>
        <v>19</v>
      </c>
      <c r="K32" s="1"/>
      <c r="L32" s="2" t="str">
        <f>IF(K32="","0",VLOOKUP(K32,Points,2))</f>
        <v>0</v>
      </c>
      <c r="M32" s="2"/>
      <c r="N32" s="2" t="str">
        <f>IF(M32="","0",VLOOKUP(M32,Points,2))</f>
        <v>0</v>
      </c>
      <c r="O32" s="1"/>
      <c r="P32" s="1"/>
      <c r="Q32" s="2" t="str">
        <f>IF(O32="","0",VLOOKUP(O32,Points,2))</f>
        <v>0</v>
      </c>
      <c r="R32" s="2">
        <f>F32+H32+J32+L32+N32</f>
        <v>33</v>
      </c>
    </row>
    <row r="33" spans="1:18" x14ac:dyDescent="0.25">
      <c r="A33" s="1">
        <v>29</v>
      </c>
      <c r="B33" s="5" t="s">
        <v>104</v>
      </c>
      <c r="C33" s="55" t="s">
        <v>105</v>
      </c>
      <c r="D33" s="81" t="s">
        <v>106</v>
      </c>
      <c r="E33" s="1">
        <v>26</v>
      </c>
      <c r="F33" s="2">
        <f>IF(E33="","0",VLOOKUP(E33,Points,2))</f>
        <v>17</v>
      </c>
      <c r="G33" s="1">
        <v>28</v>
      </c>
      <c r="H33" s="2">
        <f>IF(G33="","0",VLOOKUP(G33,Points,2))</f>
        <v>15</v>
      </c>
      <c r="I33" s="1"/>
      <c r="J33" s="2" t="str">
        <f>IF(I33="","0",VLOOKUP(I33,Points,2))</f>
        <v>0</v>
      </c>
      <c r="K33" s="1"/>
      <c r="L33" s="2" t="str">
        <f>IF(K33="","0",VLOOKUP(K33,Points,2))</f>
        <v>0</v>
      </c>
      <c r="M33" s="2"/>
      <c r="N33" s="2" t="str">
        <f>IF(M33="","0",VLOOKUP(M33,Points,2))</f>
        <v>0</v>
      </c>
      <c r="O33" s="1"/>
      <c r="P33" s="1"/>
      <c r="Q33" s="2" t="str">
        <f>IF(O33="","0",VLOOKUP(O33,Points,2))</f>
        <v>0</v>
      </c>
      <c r="R33" s="2">
        <f>F33+H33+J33+L33+N33</f>
        <v>32</v>
      </c>
    </row>
    <row r="34" spans="1:18" x14ac:dyDescent="0.25">
      <c r="A34" s="1">
        <v>30</v>
      </c>
      <c r="B34" s="5" t="s">
        <v>107</v>
      </c>
      <c r="C34" s="55" t="s">
        <v>102</v>
      </c>
      <c r="D34" s="81" t="s">
        <v>108</v>
      </c>
      <c r="E34" s="1">
        <v>27</v>
      </c>
      <c r="F34" s="2">
        <f>IF(E34="","0",VLOOKUP(E34,Points,2))</f>
        <v>16</v>
      </c>
      <c r="G34" s="1"/>
      <c r="H34" s="2" t="str">
        <f>IF(G34="","0",VLOOKUP(G34,Points,2))</f>
        <v>0</v>
      </c>
      <c r="I34" s="1">
        <v>27</v>
      </c>
      <c r="J34" s="2">
        <f>IF(I34="","0",VLOOKUP(I34,Points,2))</f>
        <v>16</v>
      </c>
      <c r="K34" s="1"/>
      <c r="L34" s="2" t="str">
        <f>IF(K34="","0",VLOOKUP(K34,Points,2))</f>
        <v>0</v>
      </c>
      <c r="M34" s="2"/>
      <c r="N34" s="2" t="str">
        <f>IF(M34="","0",VLOOKUP(M34,Points,2))</f>
        <v>0</v>
      </c>
      <c r="O34" s="1"/>
      <c r="P34" s="1"/>
      <c r="Q34" s="2" t="str">
        <f>IF(O34="","0",VLOOKUP(O34,Points,2))</f>
        <v>0</v>
      </c>
      <c r="R34" s="2">
        <f>F34+H34+J34+L34+N34</f>
        <v>32</v>
      </c>
    </row>
    <row r="35" spans="1:18" x14ac:dyDescent="0.25">
      <c r="A35" s="1">
        <v>31</v>
      </c>
      <c r="B35" s="5" t="s">
        <v>121</v>
      </c>
      <c r="C35" s="55" t="s">
        <v>122</v>
      </c>
      <c r="D35" s="95" t="s">
        <v>47</v>
      </c>
      <c r="E35" s="1">
        <v>34</v>
      </c>
      <c r="F35" s="2">
        <f>IF(E35="","0",VLOOKUP(E35,Points,2))</f>
        <v>9</v>
      </c>
      <c r="G35" s="1">
        <v>34</v>
      </c>
      <c r="H35" s="2">
        <f>IF(G35="","0",VLOOKUP(G35,Points,2))</f>
        <v>9</v>
      </c>
      <c r="I35" s="1">
        <v>29</v>
      </c>
      <c r="J35" s="2">
        <f>IF(I35="","0",VLOOKUP(I35,Points,2))</f>
        <v>14</v>
      </c>
      <c r="K35" s="1"/>
      <c r="L35" s="2" t="str">
        <f>IF(K35="","0",VLOOKUP(K35,Points,2))</f>
        <v>0</v>
      </c>
      <c r="M35" s="2"/>
      <c r="N35" s="2" t="str">
        <f>IF(M35="","0",VLOOKUP(M35,Points,2))</f>
        <v>0</v>
      </c>
      <c r="O35" s="1"/>
      <c r="P35" s="1"/>
      <c r="Q35" s="2" t="str">
        <f>IF(O35="","0",VLOOKUP(O35,Points,2))</f>
        <v>0</v>
      </c>
      <c r="R35" s="2">
        <f>F35+H35+J35+L35+N35</f>
        <v>32</v>
      </c>
    </row>
    <row r="36" spans="1:18" x14ac:dyDescent="0.25">
      <c r="A36" s="1">
        <v>32</v>
      </c>
      <c r="B36" s="5" t="s">
        <v>724</v>
      </c>
      <c r="C36" s="55" t="s">
        <v>270</v>
      </c>
      <c r="D36" s="81" t="s">
        <v>360</v>
      </c>
      <c r="E36" s="1"/>
      <c r="F36" s="2" t="str">
        <f>IF(E36="","0",VLOOKUP(E36,Points,2))</f>
        <v>0</v>
      </c>
      <c r="G36" s="1">
        <v>13</v>
      </c>
      <c r="H36" s="2">
        <f>IF(G36="","0",VLOOKUP(G36,Points,2))</f>
        <v>30</v>
      </c>
      <c r="I36" s="1"/>
      <c r="J36" s="2" t="str">
        <f>IF(I36="","0",VLOOKUP(I36,Points,2))</f>
        <v>0</v>
      </c>
      <c r="K36" s="1"/>
      <c r="L36" s="2" t="str">
        <f>IF(K36="","0",VLOOKUP(K36,Points,2))</f>
        <v>0</v>
      </c>
      <c r="M36" s="2"/>
      <c r="N36" s="2" t="str">
        <f>IF(M36="","0",VLOOKUP(M36,Points,2))</f>
        <v>0</v>
      </c>
      <c r="O36" s="1"/>
      <c r="P36" s="1"/>
      <c r="Q36" s="2" t="str">
        <f>IF(O36="","0",VLOOKUP(O36,Points,2))</f>
        <v>0</v>
      </c>
      <c r="R36" s="2">
        <f>F36+H36+J36+L36+N36</f>
        <v>30</v>
      </c>
    </row>
    <row r="37" spans="1:18" x14ac:dyDescent="0.25">
      <c r="A37" s="1">
        <v>33</v>
      </c>
      <c r="B37" s="5" t="s">
        <v>408</v>
      </c>
      <c r="C37" s="5" t="s">
        <v>581</v>
      </c>
      <c r="D37" s="81" t="s">
        <v>363</v>
      </c>
      <c r="E37" s="1"/>
      <c r="F37" s="2" t="str">
        <f>IF(E37="","0",VLOOKUP(E37,Points,2))</f>
        <v>0</v>
      </c>
      <c r="G37" s="1">
        <v>14</v>
      </c>
      <c r="H37" s="2">
        <f>IF(G37="","0",VLOOKUP(G37,Points,2))</f>
        <v>29</v>
      </c>
      <c r="I37" s="1"/>
      <c r="J37" s="2" t="str">
        <f>IF(I37="","0",VLOOKUP(I37,Points,2))</f>
        <v>0</v>
      </c>
      <c r="K37" s="1"/>
      <c r="L37" s="2" t="str">
        <f>IF(K37="","0",VLOOKUP(K37,Points,2))</f>
        <v>0</v>
      </c>
      <c r="M37" s="2"/>
      <c r="N37" s="2" t="str">
        <f>IF(M37="","0",VLOOKUP(M37,Points,2))</f>
        <v>0</v>
      </c>
      <c r="O37" s="1"/>
      <c r="P37" s="1"/>
      <c r="Q37" s="2" t="str">
        <f>IF(O37="","0",VLOOKUP(O37,Points,2))</f>
        <v>0</v>
      </c>
      <c r="R37" s="2">
        <f>F37+H37+J37+L37+N37</f>
        <v>29</v>
      </c>
    </row>
    <row r="38" spans="1:18" x14ac:dyDescent="0.25">
      <c r="A38" s="1">
        <v>34</v>
      </c>
      <c r="B38" s="5" t="s">
        <v>56</v>
      </c>
      <c r="C38" s="5" t="s">
        <v>1036</v>
      </c>
      <c r="D38" s="138" t="s">
        <v>85</v>
      </c>
      <c r="E38" s="1"/>
      <c r="F38" s="2" t="str">
        <f>IF(E38="","0",VLOOKUP(E38,Points,2))</f>
        <v>0</v>
      </c>
      <c r="G38" s="1"/>
      <c r="H38" s="2" t="str">
        <f>IF(G38="","0",VLOOKUP(G38,Points,2))</f>
        <v>0</v>
      </c>
      <c r="I38" s="1">
        <v>15</v>
      </c>
      <c r="J38" s="2">
        <f>IF(I38="","0",VLOOKUP(I38,Points,2))</f>
        <v>28</v>
      </c>
      <c r="K38" s="1"/>
      <c r="L38" s="2" t="str">
        <f>IF(K38="","0",VLOOKUP(K38,Points,2))</f>
        <v>0</v>
      </c>
      <c r="M38" s="2"/>
      <c r="N38" s="2" t="str">
        <f>IF(M38="","0",VLOOKUP(M38,Points,2))</f>
        <v>0</v>
      </c>
      <c r="O38" s="1"/>
      <c r="P38" s="1"/>
      <c r="Q38" s="2" t="str">
        <f>IF(O38="","0",VLOOKUP(O38,Points,2))</f>
        <v>0</v>
      </c>
      <c r="R38" s="2">
        <f>F38+H38+J38+L38+N38</f>
        <v>28</v>
      </c>
    </row>
    <row r="39" spans="1:18" x14ac:dyDescent="0.25">
      <c r="A39" s="1">
        <v>35</v>
      </c>
      <c r="B39" s="5" t="s">
        <v>60</v>
      </c>
      <c r="C39" s="5" t="s">
        <v>80</v>
      </c>
      <c r="D39" s="138" t="s">
        <v>61</v>
      </c>
      <c r="E39" s="1">
        <v>15</v>
      </c>
      <c r="F39" s="2">
        <f>IF(E39="","0",VLOOKUP(E39,Points,2))</f>
        <v>28</v>
      </c>
      <c r="G39" s="1"/>
      <c r="H39" s="2" t="str">
        <f>IF(G39="","0",VLOOKUP(G39,Points,2))</f>
        <v>0</v>
      </c>
      <c r="I39" s="1"/>
      <c r="J39" s="2" t="str">
        <f>IF(I39="","0",VLOOKUP(I39,Points,2))</f>
        <v>0</v>
      </c>
      <c r="K39" s="1"/>
      <c r="L39" s="2" t="str">
        <f>IF(K39="","0",VLOOKUP(K39,Points,2))</f>
        <v>0</v>
      </c>
      <c r="M39" s="2"/>
      <c r="N39" s="2" t="str">
        <f>IF(M39="","0",VLOOKUP(M39,Points,2))</f>
        <v>0</v>
      </c>
      <c r="O39" s="1"/>
      <c r="P39" s="1"/>
      <c r="Q39" s="2" t="str">
        <f>IF(O39="","0",VLOOKUP(O39,Points,2))</f>
        <v>0</v>
      </c>
      <c r="R39" s="2">
        <f>F39+H39+J39+L39+N39</f>
        <v>28</v>
      </c>
    </row>
    <row r="40" spans="1:18" x14ac:dyDescent="0.25">
      <c r="A40" s="1">
        <v>36</v>
      </c>
      <c r="B40" s="5" t="s">
        <v>109</v>
      </c>
      <c r="C40" s="5" t="s">
        <v>735</v>
      </c>
      <c r="D40" s="81" t="s">
        <v>52</v>
      </c>
      <c r="E40" s="1">
        <v>28</v>
      </c>
      <c r="F40" s="2">
        <f>IF(E40="","0",VLOOKUP(E40,Points,2))</f>
        <v>15</v>
      </c>
      <c r="G40" s="1">
        <v>40</v>
      </c>
      <c r="H40" s="2">
        <f>IF(G40="","0",VLOOKUP(G40,Points,2))</f>
        <v>3</v>
      </c>
      <c r="I40" s="1">
        <v>35</v>
      </c>
      <c r="J40" s="2">
        <f>IF(I40="","0",VLOOKUP(I40,Points,2))</f>
        <v>8</v>
      </c>
      <c r="K40" s="1"/>
      <c r="L40" s="2" t="str">
        <f>IF(K40="","0",VLOOKUP(K40,Points,2))</f>
        <v>0</v>
      </c>
      <c r="M40" s="2"/>
      <c r="N40" s="2" t="str">
        <f>IF(M40="","0",VLOOKUP(M40,Points,2))</f>
        <v>0</v>
      </c>
      <c r="O40" s="1"/>
      <c r="P40" s="1"/>
      <c r="Q40" s="2" t="str">
        <f>IF(O40="","0",VLOOKUP(O40,Points,2))</f>
        <v>0</v>
      </c>
      <c r="R40" s="2">
        <f>F40+H40+J40+L40+N40</f>
        <v>26</v>
      </c>
    </row>
    <row r="41" spans="1:18" x14ac:dyDescent="0.25">
      <c r="A41" s="1">
        <v>37</v>
      </c>
      <c r="B41" s="5" t="s">
        <v>1037</v>
      </c>
      <c r="C41" s="5" t="s">
        <v>95</v>
      </c>
      <c r="D41" s="95" t="s">
        <v>58</v>
      </c>
      <c r="E41" s="14"/>
      <c r="F41" s="2" t="str">
        <f>IF(E41="","0",VLOOKUP(E41,Points,2))</f>
        <v>0</v>
      </c>
      <c r="G41" s="1"/>
      <c r="H41" s="2" t="str">
        <f>IF(G41="","0",VLOOKUP(G41,Points,2))</f>
        <v>0</v>
      </c>
      <c r="I41" s="1">
        <v>18</v>
      </c>
      <c r="J41" s="2">
        <f>IF(I41="","0",VLOOKUP(I41,Points,2))</f>
        <v>25</v>
      </c>
      <c r="K41" s="1"/>
      <c r="L41" s="2" t="str">
        <f>IF(K41="","0",VLOOKUP(K41,Points,2))</f>
        <v>0</v>
      </c>
      <c r="M41" s="2"/>
      <c r="N41" s="2" t="str">
        <f>IF(M41="","0",VLOOKUP(M41,Points,2))</f>
        <v>0</v>
      </c>
      <c r="O41" s="1"/>
      <c r="P41" s="1"/>
      <c r="Q41" s="2"/>
      <c r="R41" s="2">
        <f>F41+H41+J41+L41+N41</f>
        <v>25</v>
      </c>
    </row>
    <row r="42" spans="1:18" x14ac:dyDescent="0.25">
      <c r="A42" s="1">
        <v>38</v>
      </c>
      <c r="B42" s="5" t="s">
        <v>677</v>
      </c>
      <c r="C42" s="5" t="s">
        <v>407</v>
      </c>
      <c r="D42" s="95" t="s">
        <v>88</v>
      </c>
      <c r="E42" s="1"/>
      <c r="F42" s="2" t="str">
        <f>IF(E42="","0",VLOOKUP(E42,Points,2))</f>
        <v>0</v>
      </c>
      <c r="G42" s="1">
        <v>18</v>
      </c>
      <c r="H42" s="2">
        <f>IF(G42="","0",VLOOKUP(G42,Points,2))</f>
        <v>25</v>
      </c>
      <c r="I42" s="1"/>
      <c r="J42" s="2" t="str">
        <f>IF(I42="","0",VLOOKUP(I42,Points,2))</f>
        <v>0</v>
      </c>
      <c r="K42" s="1"/>
      <c r="L42" s="2" t="str">
        <f>IF(K42="","0",VLOOKUP(K42,Points,2))</f>
        <v>0</v>
      </c>
      <c r="M42" s="2"/>
      <c r="N42" s="2" t="str">
        <f>IF(M42="","0",VLOOKUP(M42,Points,2))</f>
        <v>0</v>
      </c>
      <c r="O42" s="1"/>
      <c r="P42" s="1"/>
      <c r="Q42" s="2" t="str">
        <f>IF(O42="","0",VLOOKUP(O42,Points,2))</f>
        <v>0</v>
      </c>
      <c r="R42" s="2">
        <f>F42+H42+J42+L42+N42</f>
        <v>25</v>
      </c>
    </row>
    <row r="43" spans="1:18" x14ac:dyDescent="0.25">
      <c r="A43" s="1">
        <v>39</v>
      </c>
      <c r="B43" s="5" t="s">
        <v>83</v>
      </c>
      <c r="C43" s="5" t="s">
        <v>84</v>
      </c>
      <c r="D43" s="138" t="s">
        <v>85</v>
      </c>
      <c r="E43" s="1">
        <v>18</v>
      </c>
      <c r="F43" s="2">
        <f>IF(E43="","0",VLOOKUP(E43,Points,2))</f>
        <v>25</v>
      </c>
      <c r="G43" s="1"/>
      <c r="H43" s="2" t="str">
        <f>IF(G43="","0",VLOOKUP(G43,Points,2))</f>
        <v>0</v>
      </c>
      <c r="I43" s="1"/>
      <c r="J43" s="2" t="str">
        <f>IF(I43="","0",VLOOKUP(I43,Points,2))</f>
        <v>0</v>
      </c>
      <c r="K43" s="1"/>
      <c r="L43" s="2" t="str">
        <f>IF(K43="","0",VLOOKUP(K43,Points,2))</f>
        <v>0</v>
      </c>
      <c r="M43" s="2"/>
      <c r="N43" s="2" t="str">
        <f>IF(M43="","0",VLOOKUP(M43,Points,2))</f>
        <v>0</v>
      </c>
      <c r="O43" s="1"/>
      <c r="P43" s="1"/>
      <c r="Q43" s="2" t="str">
        <f>IF(O43="","0",VLOOKUP(O43,Points,2))</f>
        <v>0</v>
      </c>
      <c r="R43" s="2">
        <f>F43+H43+J43+L43+N43</f>
        <v>25</v>
      </c>
    </row>
    <row r="44" spans="1:18" x14ac:dyDescent="0.25">
      <c r="A44" s="1">
        <v>40</v>
      </c>
      <c r="B44" s="5" t="s">
        <v>113</v>
      </c>
      <c r="C44" s="5" t="s">
        <v>114</v>
      </c>
      <c r="D44" s="138" t="s">
        <v>55</v>
      </c>
      <c r="E44" s="1">
        <v>30</v>
      </c>
      <c r="F44" s="2">
        <f>IF(E44="","0",VLOOKUP(E44,Points,2))</f>
        <v>13</v>
      </c>
      <c r="G44" s="1">
        <v>43</v>
      </c>
      <c r="H44" s="2">
        <f>IF(G44="","0",VLOOKUP(G44,Points,2))</f>
        <v>0</v>
      </c>
      <c r="I44" s="1">
        <v>32</v>
      </c>
      <c r="J44" s="2">
        <f>IF(I44="","0",VLOOKUP(I44,Points,2))</f>
        <v>11</v>
      </c>
      <c r="K44" s="1"/>
      <c r="L44" s="2" t="str">
        <f>IF(K44="","0",VLOOKUP(K44,Points,2))</f>
        <v>0</v>
      </c>
      <c r="M44" s="2"/>
      <c r="N44" s="2" t="str">
        <f>IF(M44="","0",VLOOKUP(M44,Points,2))</f>
        <v>0</v>
      </c>
      <c r="O44" s="1"/>
      <c r="P44" s="1"/>
      <c r="Q44" s="2" t="str">
        <f>IF(O44="","0",VLOOKUP(O44,Points,2))</f>
        <v>0</v>
      </c>
      <c r="R44" s="2">
        <f>F44+H44+J44+L44+N44</f>
        <v>24</v>
      </c>
    </row>
    <row r="45" spans="1:18" x14ac:dyDescent="0.25">
      <c r="A45" s="1">
        <v>41</v>
      </c>
      <c r="B45" s="5" t="s">
        <v>725</v>
      </c>
      <c r="C45" s="5" t="s">
        <v>287</v>
      </c>
      <c r="D45" s="138" t="s">
        <v>215</v>
      </c>
      <c r="E45" s="1"/>
      <c r="F45" s="2" t="str">
        <f>IF(E45="","0",VLOOKUP(E45,Points,2))</f>
        <v>0</v>
      </c>
      <c r="G45" s="1">
        <v>19</v>
      </c>
      <c r="H45" s="2">
        <f>IF(G45="","0",VLOOKUP(G45,Points,2))</f>
        <v>24</v>
      </c>
      <c r="I45" s="1"/>
      <c r="J45" s="2" t="str">
        <f>IF(I45="","0",VLOOKUP(I45,Points,2))</f>
        <v>0</v>
      </c>
      <c r="K45" s="1"/>
      <c r="L45" s="2" t="str">
        <f>IF(K45="","0",VLOOKUP(K45,Points,2))</f>
        <v>0</v>
      </c>
      <c r="M45" s="2"/>
      <c r="N45" s="2" t="str">
        <f>IF(M45="","0",VLOOKUP(M45,Points,2))</f>
        <v>0</v>
      </c>
      <c r="O45" s="1"/>
      <c r="P45" s="1"/>
      <c r="Q45" s="2" t="str">
        <f>IF(O45="","0",VLOOKUP(O45,Points,2))</f>
        <v>0</v>
      </c>
      <c r="R45" s="2">
        <f>F45+H45+J45+L45+N45</f>
        <v>24</v>
      </c>
    </row>
    <row r="46" spans="1:18" x14ac:dyDescent="0.25">
      <c r="A46" s="1">
        <v>42</v>
      </c>
      <c r="B46" s="5" t="s">
        <v>119</v>
      </c>
      <c r="C46" s="5" t="s">
        <v>120</v>
      </c>
      <c r="D46" s="95" t="s">
        <v>50</v>
      </c>
      <c r="E46" s="1">
        <v>33</v>
      </c>
      <c r="F46" s="2">
        <f>IF(E46="","0",VLOOKUP(E46,Points,2))</f>
        <v>10</v>
      </c>
      <c r="G46" s="1"/>
      <c r="H46" s="2" t="str">
        <f>IF(G46="","0",VLOOKUP(G46,Points,2))</f>
        <v>0</v>
      </c>
      <c r="I46" s="1">
        <v>30</v>
      </c>
      <c r="J46" s="2">
        <f>IF(I46="","0",VLOOKUP(I46,Points,2))</f>
        <v>13</v>
      </c>
      <c r="K46" s="1"/>
      <c r="L46" s="2" t="str">
        <f>IF(K46="","0",VLOOKUP(K46,Points,2))</f>
        <v>0</v>
      </c>
      <c r="M46" s="2"/>
      <c r="N46" s="2" t="str">
        <f>IF(M46="","0",VLOOKUP(M46,Points,2))</f>
        <v>0</v>
      </c>
      <c r="O46" s="1"/>
      <c r="P46" s="1"/>
      <c r="Q46" s="2" t="str">
        <f>IF(O46="","0",VLOOKUP(O46,Points,2))</f>
        <v>0</v>
      </c>
      <c r="R46" s="2">
        <f>F46+H46+J46+L46+N46</f>
        <v>23</v>
      </c>
    </row>
    <row r="47" spans="1:18" x14ac:dyDescent="0.25">
      <c r="A47" s="1">
        <v>43</v>
      </c>
      <c r="B47" s="5" t="s">
        <v>726</v>
      </c>
      <c r="C47" s="5" t="s">
        <v>727</v>
      </c>
      <c r="D47" s="95" t="s">
        <v>728</v>
      </c>
      <c r="E47" s="1"/>
      <c r="F47" s="2" t="str">
        <f>IF(E47="","0",VLOOKUP(E47,Points,2))</f>
        <v>0</v>
      </c>
      <c r="G47" s="1">
        <v>21</v>
      </c>
      <c r="H47" s="2">
        <f>IF(G47="","0",VLOOKUP(G47,Points,2))</f>
        <v>22</v>
      </c>
      <c r="I47" s="1"/>
      <c r="J47" s="2" t="str">
        <f>IF(I47="","0",VLOOKUP(I47,Points,2))</f>
        <v>0</v>
      </c>
      <c r="K47" s="1"/>
      <c r="L47" s="2" t="str">
        <f>IF(K47="","0",VLOOKUP(K47,Points,2))</f>
        <v>0</v>
      </c>
      <c r="M47" s="2"/>
      <c r="N47" s="2" t="str">
        <f>IF(M47="","0",VLOOKUP(M47,Points,2))</f>
        <v>0</v>
      </c>
      <c r="O47" s="1"/>
      <c r="P47" s="1"/>
      <c r="Q47" s="2" t="str">
        <f>IF(O47="","0",VLOOKUP(O47,Points,2))</f>
        <v>0</v>
      </c>
      <c r="R47" s="2">
        <f>F47+H47+J47+L47+N47</f>
        <v>22</v>
      </c>
    </row>
    <row r="48" spans="1:18" x14ac:dyDescent="0.25">
      <c r="A48" s="1">
        <v>44</v>
      </c>
      <c r="B48" s="5" t="s">
        <v>123</v>
      </c>
      <c r="C48" s="5" t="s">
        <v>124</v>
      </c>
      <c r="D48" s="81" t="s">
        <v>52</v>
      </c>
      <c r="E48" s="1">
        <v>35</v>
      </c>
      <c r="F48" s="2">
        <f>IF(E48="","0",VLOOKUP(E48,Points,2))</f>
        <v>8</v>
      </c>
      <c r="G48" s="1">
        <v>37</v>
      </c>
      <c r="H48" s="2">
        <f>IF(G48="","0",VLOOKUP(G48,Points,2))</f>
        <v>6</v>
      </c>
      <c r="I48" s="1">
        <v>38</v>
      </c>
      <c r="J48" s="2">
        <f>IF(I48="","0",VLOOKUP(I48,Points,2))</f>
        <v>5</v>
      </c>
      <c r="K48" s="1"/>
      <c r="L48" s="2" t="str">
        <f>IF(K48="","0",VLOOKUP(K48,Points,2))</f>
        <v>0</v>
      </c>
      <c r="M48" s="2"/>
      <c r="N48" s="2" t="str">
        <f>IF(M48="","0",VLOOKUP(M48,Points,2))</f>
        <v>0</v>
      </c>
      <c r="O48" s="1"/>
      <c r="P48" s="1"/>
      <c r="Q48" s="2" t="str">
        <f>IF(O48="","0",VLOOKUP(O48,Points,2))</f>
        <v>0</v>
      </c>
      <c r="R48" s="2">
        <f>F48+H48+J48+L48+N48</f>
        <v>19</v>
      </c>
    </row>
    <row r="49" spans="1:18" x14ac:dyDescent="0.25">
      <c r="A49" s="1">
        <v>45</v>
      </c>
      <c r="B49" s="5" t="s">
        <v>729</v>
      </c>
      <c r="C49" s="5" t="s">
        <v>730</v>
      </c>
      <c r="D49" s="95" t="s">
        <v>88</v>
      </c>
      <c r="E49" s="1"/>
      <c r="F49" s="2" t="str">
        <f>IF(E49="","0",VLOOKUP(E49,Points,2))</f>
        <v>0</v>
      </c>
      <c r="G49" s="1">
        <v>25</v>
      </c>
      <c r="H49" s="2">
        <f>IF(G49="","0",VLOOKUP(G49,Points,2))</f>
        <v>18</v>
      </c>
      <c r="I49" s="1"/>
      <c r="J49" s="2" t="str">
        <f>IF(I49="","0",VLOOKUP(I49,Points,2))</f>
        <v>0</v>
      </c>
      <c r="K49" s="1"/>
      <c r="L49" s="2" t="str">
        <f>IF(K49="","0",VLOOKUP(K49,Points,2))</f>
        <v>0</v>
      </c>
      <c r="M49" s="2"/>
      <c r="N49" s="2" t="str">
        <f>IF(M49="","0",VLOOKUP(M49,Points,2))</f>
        <v>0</v>
      </c>
      <c r="O49" s="1"/>
      <c r="P49" s="1"/>
      <c r="Q49" s="2" t="str">
        <f>IF(O49="","0",VLOOKUP(O49,Points,2))</f>
        <v>0</v>
      </c>
      <c r="R49" s="2">
        <f>F49+H49+J49+L49+N49</f>
        <v>18</v>
      </c>
    </row>
    <row r="50" spans="1:18" x14ac:dyDescent="0.25">
      <c r="A50" s="1">
        <v>46</v>
      </c>
      <c r="B50" s="5" t="s">
        <v>731</v>
      </c>
      <c r="C50" s="5" t="s">
        <v>732</v>
      </c>
      <c r="D50" s="50" t="s">
        <v>50</v>
      </c>
      <c r="E50" s="1"/>
      <c r="F50" s="2" t="str">
        <f>IF(E50="","0",VLOOKUP(E50,Points,2))</f>
        <v>0</v>
      </c>
      <c r="G50" s="1">
        <v>35</v>
      </c>
      <c r="H50" s="2">
        <f>IF(G50="","0",VLOOKUP(G50,Points,2))</f>
        <v>8</v>
      </c>
      <c r="I50" s="1">
        <v>34</v>
      </c>
      <c r="J50" s="2">
        <f>IF(I50="","0",VLOOKUP(I50,Points,2))</f>
        <v>9</v>
      </c>
      <c r="K50" s="1"/>
      <c r="L50" s="2" t="str">
        <f>IF(K50="","0",VLOOKUP(K50,Points,2))</f>
        <v>0</v>
      </c>
      <c r="M50" s="2"/>
      <c r="N50" s="2" t="str">
        <f>IF(M50="","0",VLOOKUP(M50,Points,2))</f>
        <v>0</v>
      </c>
      <c r="O50" s="1"/>
      <c r="P50" s="1"/>
      <c r="Q50" s="2" t="str">
        <f>IF(O50="","0",VLOOKUP(O50,Points,2))</f>
        <v>0</v>
      </c>
      <c r="R50" s="2">
        <f>F50+H50+J50+L50+N50</f>
        <v>17</v>
      </c>
    </row>
    <row r="51" spans="1:18" x14ac:dyDescent="0.25">
      <c r="A51" s="1">
        <v>47</v>
      </c>
      <c r="B51" s="5" t="s">
        <v>117</v>
      </c>
      <c r="C51" s="5" t="s">
        <v>118</v>
      </c>
      <c r="D51" s="138" t="s">
        <v>47</v>
      </c>
      <c r="E51" s="1">
        <v>32</v>
      </c>
      <c r="F51" s="2">
        <f>IF(E51="","0",VLOOKUP(E51,Points,2))</f>
        <v>11</v>
      </c>
      <c r="G51" s="1"/>
      <c r="H51" s="2" t="str">
        <f>IF(G51="","0",VLOOKUP(G51,Points,2))</f>
        <v>0</v>
      </c>
      <c r="I51" s="1"/>
      <c r="J51" s="2" t="str">
        <f>IF(I51="","0",VLOOKUP(I51,Points,2))</f>
        <v>0</v>
      </c>
      <c r="K51" s="1"/>
      <c r="L51" s="2" t="str">
        <f>IF(K51="","0",VLOOKUP(K51,Points,2))</f>
        <v>0</v>
      </c>
      <c r="M51" s="2"/>
      <c r="N51" s="2" t="str">
        <f>IF(M51="","0",VLOOKUP(M51,Points,2))</f>
        <v>0</v>
      </c>
      <c r="O51" s="1"/>
      <c r="P51" s="1"/>
      <c r="Q51" s="2" t="str">
        <f>IF(O51="","0",VLOOKUP(O51,Points,2))</f>
        <v>0</v>
      </c>
      <c r="R51" s="2">
        <f>F51+H51+J51+L51+N51</f>
        <v>11</v>
      </c>
    </row>
    <row r="52" spans="1:18" x14ac:dyDescent="0.25">
      <c r="A52" s="1">
        <v>48</v>
      </c>
      <c r="B52" s="5" t="s">
        <v>1038</v>
      </c>
      <c r="C52" s="5" t="s">
        <v>1039</v>
      </c>
      <c r="D52" s="50" t="s">
        <v>63</v>
      </c>
      <c r="E52" s="1"/>
      <c r="F52" s="2" t="str">
        <f>IF(E52="","0",VLOOKUP(E52,Points,2))</f>
        <v>0</v>
      </c>
      <c r="G52" s="1"/>
      <c r="H52" s="2" t="str">
        <f>IF(G52="","0",VLOOKUP(G52,Points,2))</f>
        <v>0</v>
      </c>
      <c r="I52" s="1">
        <v>33</v>
      </c>
      <c r="J52" s="2">
        <f>IF(I52="","0",VLOOKUP(I52,Points,2))</f>
        <v>10</v>
      </c>
      <c r="K52" s="1"/>
      <c r="L52" s="2" t="str">
        <f>IF(K52="","0",VLOOKUP(K52,Points,2))</f>
        <v>0</v>
      </c>
      <c r="M52" s="2"/>
      <c r="N52" s="2" t="str">
        <f>IF(M52="","0",VLOOKUP(M52,Points,2))</f>
        <v>0</v>
      </c>
      <c r="O52" s="1"/>
      <c r="P52" s="1"/>
      <c r="Q52" s="2"/>
      <c r="R52" s="2">
        <f>F52+H52+J52+L52+N52</f>
        <v>10</v>
      </c>
    </row>
    <row r="53" spans="1:18" x14ac:dyDescent="0.25">
      <c r="A53" s="1">
        <v>49</v>
      </c>
      <c r="B53" s="5" t="s">
        <v>1040</v>
      </c>
      <c r="C53" s="5" t="s">
        <v>1041</v>
      </c>
      <c r="D53" s="138" t="s">
        <v>363</v>
      </c>
      <c r="E53" s="1"/>
      <c r="F53" s="2" t="str">
        <f>IF(E53="","0",VLOOKUP(E53,Points,2))</f>
        <v>0</v>
      </c>
      <c r="G53" s="1"/>
      <c r="H53" s="2" t="str">
        <f>IF(G53="","0",VLOOKUP(G53,Points,2))</f>
        <v>0</v>
      </c>
      <c r="I53" s="1">
        <v>36</v>
      </c>
      <c r="J53" s="2">
        <f>IF(I53="","0",VLOOKUP(I53,Points,2))</f>
        <v>7</v>
      </c>
      <c r="K53" s="1"/>
      <c r="L53" s="2" t="str">
        <f>IF(K53="","0",VLOOKUP(K53,Points,2))</f>
        <v>0</v>
      </c>
      <c r="M53" s="2"/>
      <c r="N53" s="2" t="str">
        <f>IF(M53="","0",VLOOKUP(M53,Points,2))</f>
        <v>0</v>
      </c>
      <c r="O53" s="1"/>
      <c r="P53" s="1"/>
      <c r="Q53" s="2"/>
      <c r="R53" s="2">
        <f>F53+H53+J53+L53+N53</f>
        <v>7</v>
      </c>
    </row>
    <row r="54" spans="1:18" x14ac:dyDescent="0.25">
      <c r="A54" s="1">
        <v>50</v>
      </c>
      <c r="B54" s="5" t="s">
        <v>733</v>
      </c>
      <c r="C54" s="5" t="s">
        <v>206</v>
      </c>
      <c r="D54" s="81" t="s">
        <v>96</v>
      </c>
      <c r="E54" s="1"/>
      <c r="F54" s="2" t="str">
        <f>IF(E54="","0",VLOOKUP(E54,Points,2))</f>
        <v>0</v>
      </c>
      <c r="G54" s="1">
        <v>36</v>
      </c>
      <c r="H54" s="2">
        <f>IF(G54="","0",VLOOKUP(G54,Points,2))</f>
        <v>7</v>
      </c>
      <c r="I54" s="1"/>
      <c r="J54" s="2" t="str">
        <f>IF(I54="","0",VLOOKUP(I54,Points,2))</f>
        <v>0</v>
      </c>
      <c r="K54" s="1"/>
      <c r="L54" s="2" t="str">
        <f>IF(K54="","0",VLOOKUP(K54,Points,2))</f>
        <v>0</v>
      </c>
      <c r="M54" s="2"/>
      <c r="N54" s="2" t="str">
        <f>IF(M54="","0",VLOOKUP(M54,Points,2))</f>
        <v>0</v>
      </c>
      <c r="O54" s="1"/>
      <c r="P54" s="1"/>
      <c r="Q54" s="2" t="str">
        <f>IF(O54="","0",VLOOKUP(O54,Points,2))</f>
        <v>0</v>
      </c>
      <c r="R54" s="2">
        <f>F54+H54+J54+L54+N54</f>
        <v>7</v>
      </c>
    </row>
    <row r="55" spans="1:18" x14ac:dyDescent="0.25">
      <c r="A55" s="1">
        <v>51</v>
      </c>
      <c r="B55" s="5" t="s">
        <v>125</v>
      </c>
      <c r="C55" s="5" t="s">
        <v>126</v>
      </c>
      <c r="D55" s="138" t="s">
        <v>50</v>
      </c>
      <c r="E55" s="1">
        <v>36</v>
      </c>
      <c r="F55" s="2">
        <f>IF(E55="","0",VLOOKUP(E55,Points,2))</f>
        <v>7</v>
      </c>
      <c r="G55" s="1"/>
      <c r="H55" s="2" t="str">
        <f>IF(G55="","0",VLOOKUP(G55,Points,2))</f>
        <v>0</v>
      </c>
      <c r="I55" s="1"/>
      <c r="J55" s="2" t="str">
        <f>IF(I55="","0",VLOOKUP(I55,Points,2))</f>
        <v>0</v>
      </c>
      <c r="K55" s="1"/>
      <c r="L55" s="2" t="str">
        <f>IF(K55="","0",VLOOKUP(K55,Points,2))</f>
        <v>0</v>
      </c>
      <c r="M55" s="2"/>
      <c r="N55" s="2" t="str">
        <f>IF(M55="","0",VLOOKUP(M55,Points,2))</f>
        <v>0</v>
      </c>
      <c r="O55" s="1"/>
      <c r="P55" s="1"/>
      <c r="Q55" s="2" t="str">
        <f>IF(O55="","0",VLOOKUP(O55,Points,2))</f>
        <v>0</v>
      </c>
      <c r="R55" s="2">
        <f>F55+H55+J55+L55+N55</f>
        <v>7</v>
      </c>
    </row>
    <row r="56" spans="1:18" ht="15.75" customHeight="1" x14ac:dyDescent="0.25">
      <c r="A56" s="1">
        <v>52</v>
      </c>
      <c r="B56" s="5" t="s">
        <v>1042</v>
      </c>
      <c r="C56" s="5" t="s">
        <v>1043</v>
      </c>
      <c r="D56" s="50" t="s">
        <v>63</v>
      </c>
      <c r="E56" s="1"/>
      <c r="F56" s="2" t="str">
        <f>IF(E56="","0",VLOOKUP(E56,Points,2))</f>
        <v>0</v>
      </c>
      <c r="G56" s="1"/>
      <c r="H56" s="2" t="str">
        <f>IF(G56="","0",VLOOKUP(G56,Points,2))</f>
        <v>0</v>
      </c>
      <c r="I56" s="1">
        <v>37</v>
      </c>
      <c r="J56" s="2">
        <f>IF(I56="","0",VLOOKUP(I56,Points,2))</f>
        <v>6</v>
      </c>
      <c r="K56" s="1"/>
      <c r="L56" s="2" t="str">
        <f>IF(K56="","0",VLOOKUP(K56,Points,2))</f>
        <v>0</v>
      </c>
      <c r="M56" s="2"/>
      <c r="N56" s="2" t="str">
        <f>IF(M56="","0",VLOOKUP(M56,Points,2))</f>
        <v>0</v>
      </c>
      <c r="O56" s="1"/>
      <c r="P56" s="1"/>
      <c r="Q56" s="2"/>
      <c r="R56" s="2">
        <f>F56+H56+J56+L56+N56</f>
        <v>6</v>
      </c>
    </row>
    <row r="57" spans="1:18" ht="15.75" customHeight="1" x14ac:dyDescent="0.25">
      <c r="A57" s="1">
        <v>53</v>
      </c>
      <c r="B57" s="5" t="s">
        <v>127</v>
      </c>
      <c r="C57" s="5" t="s">
        <v>128</v>
      </c>
      <c r="D57" s="95" t="s">
        <v>112</v>
      </c>
      <c r="E57" s="1">
        <v>37</v>
      </c>
      <c r="F57" s="2">
        <f>IF(E57="","0",VLOOKUP(E57,Points,2))</f>
        <v>6</v>
      </c>
      <c r="G57" s="1"/>
      <c r="H57" s="2" t="str">
        <f>IF(G57="","0",VLOOKUP(G57,Points,2))</f>
        <v>0</v>
      </c>
      <c r="I57" s="1"/>
      <c r="J57" s="2" t="str">
        <f>IF(I57="","0",VLOOKUP(I57,Points,2))</f>
        <v>0</v>
      </c>
      <c r="K57" s="1"/>
      <c r="L57" s="2" t="str">
        <f>IF(K57="","0",VLOOKUP(K57,Points,2))</f>
        <v>0</v>
      </c>
      <c r="M57" s="2"/>
      <c r="N57" s="2" t="str">
        <f>IF(M57="","0",VLOOKUP(M57,Points,2))</f>
        <v>0</v>
      </c>
      <c r="O57" s="1"/>
      <c r="P57" s="1"/>
      <c r="Q57" s="2"/>
      <c r="R57" s="2">
        <f>F57+H57+J57+L57+N57</f>
        <v>6</v>
      </c>
    </row>
    <row r="58" spans="1:18" ht="15.75" customHeight="1" x14ac:dyDescent="0.25">
      <c r="A58" s="1">
        <v>54</v>
      </c>
      <c r="B58" s="5" t="s">
        <v>129</v>
      </c>
      <c r="C58" s="5" t="s">
        <v>130</v>
      </c>
      <c r="D58" s="81" t="s">
        <v>47</v>
      </c>
      <c r="E58" s="1">
        <v>38</v>
      </c>
      <c r="F58" s="2">
        <f>IF(E58="","0",VLOOKUP(E58,Points,2))</f>
        <v>5</v>
      </c>
      <c r="G58" s="1">
        <v>41</v>
      </c>
      <c r="H58" s="2">
        <f>IF(G58="","0",VLOOKUP(G58,Points,2))</f>
        <v>0</v>
      </c>
      <c r="I58" s="1"/>
      <c r="J58" s="2" t="str">
        <f>IF(I58="","0",VLOOKUP(I58,Points,2))</f>
        <v>0</v>
      </c>
      <c r="K58" s="1"/>
      <c r="L58" s="2" t="str">
        <f>IF(K58="","0",VLOOKUP(K58,Points,2))</f>
        <v>0</v>
      </c>
      <c r="M58" s="2"/>
      <c r="N58" s="2" t="str">
        <f>IF(M58="","0",VLOOKUP(M58,Points,2))</f>
        <v>0</v>
      </c>
      <c r="O58" s="1"/>
      <c r="P58" s="1"/>
      <c r="Q58" s="2" t="str">
        <f>IF(O58="","0",VLOOKUP(O58,Points,2))</f>
        <v>0</v>
      </c>
      <c r="R58" s="2">
        <f>F58+H58+J58+L58+N58</f>
        <v>5</v>
      </c>
    </row>
    <row r="59" spans="1:18" ht="15.75" customHeight="1" x14ac:dyDescent="0.25">
      <c r="A59" s="1">
        <v>55</v>
      </c>
      <c r="B59" s="5" t="s">
        <v>1044</v>
      </c>
      <c r="C59" s="5" t="s">
        <v>992</v>
      </c>
      <c r="D59" s="95" t="s">
        <v>47</v>
      </c>
      <c r="E59" s="14"/>
      <c r="F59" s="2" t="str">
        <f>IF(E59="","0",VLOOKUP(E59,Points,2))</f>
        <v>0</v>
      </c>
      <c r="G59" s="1"/>
      <c r="H59" s="2" t="str">
        <f>IF(G59="","0",VLOOKUP(G59,Points,2))</f>
        <v>0</v>
      </c>
      <c r="I59" s="1">
        <v>39</v>
      </c>
      <c r="J59" s="2">
        <f>IF(I59="","0",VLOOKUP(I59,Points,2))</f>
        <v>4</v>
      </c>
      <c r="K59" s="1"/>
      <c r="L59" s="2" t="str">
        <f>IF(K59="","0",VLOOKUP(K59,Points,2))</f>
        <v>0</v>
      </c>
      <c r="M59" s="2"/>
      <c r="N59" s="2" t="str">
        <f>IF(M59="","0",VLOOKUP(M59,Points,2))</f>
        <v>0</v>
      </c>
      <c r="O59" s="1"/>
      <c r="P59" s="1"/>
      <c r="Q59" s="2"/>
      <c r="R59" s="2">
        <f>F59+H59+J59+L59+N59</f>
        <v>4</v>
      </c>
    </row>
    <row r="60" spans="1:18" ht="15.75" customHeight="1" x14ac:dyDescent="0.25">
      <c r="A60" s="1">
        <v>56</v>
      </c>
      <c r="B60" s="5" t="s">
        <v>734</v>
      </c>
      <c r="C60" s="5" t="s">
        <v>185</v>
      </c>
      <c r="D60" s="81" t="s">
        <v>52</v>
      </c>
      <c r="E60" s="1"/>
      <c r="F60" s="2" t="str">
        <f>IF(E60="","0",VLOOKUP(E60,Points,2))</f>
        <v>0</v>
      </c>
      <c r="G60" s="1">
        <v>39</v>
      </c>
      <c r="H60" s="2">
        <f>IF(G60="","0",VLOOKUP(G60,Points,2))</f>
        <v>4</v>
      </c>
      <c r="I60" s="1"/>
      <c r="J60" s="2" t="str">
        <f>IF(I60="","0",VLOOKUP(I60,Points,2))</f>
        <v>0</v>
      </c>
      <c r="K60" s="1"/>
      <c r="L60" s="2" t="str">
        <f>IF(K60="","0",VLOOKUP(K60,Points,2))</f>
        <v>0</v>
      </c>
      <c r="M60" s="2"/>
      <c r="N60" s="2" t="str">
        <f>IF(M60="","0",VLOOKUP(M60,Points,2))</f>
        <v>0</v>
      </c>
      <c r="O60" s="1"/>
      <c r="P60" s="1"/>
      <c r="Q60" s="2" t="str">
        <f>IF(O60="","0",VLOOKUP(O60,Points,2))</f>
        <v>0</v>
      </c>
      <c r="R60" s="2">
        <f>F60+H60+J60+L60+N60</f>
        <v>4</v>
      </c>
    </row>
    <row r="61" spans="1:18" ht="15.75" customHeight="1" x14ac:dyDescent="0.25">
      <c r="A61" s="1">
        <v>57</v>
      </c>
      <c r="B61" s="5" t="s">
        <v>131</v>
      </c>
      <c r="C61" s="5" t="s">
        <v>132</v>
      </c>
      <c r="D61" s="96" t="s">
        <v>52</v>
      </c>
      <c r="E61" s="1">
        <v>39</v>
      </c>
      <c r="F61" s="2">
        <f>IF(E61="","0",VLOOKUP(E61,Points,2))</f>
        <v>4</v>
      </c>
      <c r="G61" s="1">
        <v>45</v>
      </c>
      <c r="H61" s="2">
        <f>IF(G61="","0",VLOOKUP(G61,Points,2))</f>
        <v>0</v>
      </c>
      <c r="I61" s="1">
        <v>45</v>
      </c>
      <c r="J61" s="2">
        <f>IF(I61="","0",VLOOKUP(I61,Points,2))</f>
        <v>0</v>
      </c>
      <c r="K61" s="1"/>
      <c r="L61" s="2" t="str">
        <f>IF(K61="","0",VLOOKUP(K61,Points,2))</f>
        <v>0</v>
      </c>
      <c r="M61" s="2"/>
      <c r="N61" s="2" t="str">
        <f>IF(M61="","0",VLOOKUP(M61,Points,2))</f>
        <v>0</v>
      </c>
      <c r="O61" s="1"/>
      <c r="P61" s="1"/>
      <c r="Q61" s="2" t="str">
        <f>IF(O61="","0",VLOOKUP(O61,Points,2))</f>
        <v>0</v>
      </c>
      <c r="R61" s="2">
        <f>F61+H61+J61+L61+N61</f>
        <v>4</v>
      </c>
    </row>
    <row r="62" spans="1:18" ht="15.75" customHeight="1" x14ac:dyDescent="0.25">
      <c r="A62" s="1">
        <v>58</v>
      </c>
      <c r="B62" s="5" t="s">
        <v>1045</v>
      </c>
      <c r="C62" s="5" t="s">
        <v>437</v>
      </c>
      <c r="D62" s="96" t="s">
        <v>50</v>
      </c>
      <c r="E62" s="1"/>
      <c r="F62" s="2" t="str">
        <f>IF(E62="","0",VLOOKUP(E62,Points,2))</f>
        <v>0</v>
      </c>
      <c r="G62" s="1"/>
      <c r="H62" s="2" t="str">
        <f>IF(G62="","0",VLOOKUP(G62,Points,2))</f>
        <v>0</v>
      </c>
      <c r="I62" s="1">
        <v>40</v>
      </c>
      <c r="J62" s="2">
        <f>IF(I62="","0",VLOOKUP(I62,Points,2))</f>
        <v>3</v>
      </c>
      <c r="K62" s="1"/>
      <c r="L62" s="2" t="str">
        <f>IF(K62="","0",VLOOKUP(K62,Points,2))</f>
        <v>0</v>
      </c>
      <c r="M62" s="2"/>
      <c r="N62" s="2" t="str">
        <f>IF(M62="","0",VLOOKUP(M62,Points,2))</f>
        <v>0</v>
      </c>
      <c r="O62" s="1"/>
      <c r="P62" s="1"/>
      <c r="Q62" s="2" t="str">
        <f>IF(O62="","0",VLOOKUP(O62,Points,2))</f>
        <v>0</v>
      </c>
      <c r="R62" s="2">
        <f>F62+H62+J62+L62+N62</f>
        <v>3</v>
      </c>
    </row>
    <row r="63" spans="1:18" ht="15.75" customHeight="1" x14ac:dyDescent="0.25">
      <c r="A63" s="1">
        <v>59</v>
      </c>
      <c r="B63" s="5" t="s">
        <v>133</v>
      </c>
      <c r="C63" s="5" t="s">
        <v>134</v>
      </c>
      <c r="D63" s="96" t="s">
        <v>52</v>
      </c>
      <c r="E63" s="1">
        <v>40</v>
      </c>
      <c r="F63" s="2">
        <f>IF(E63="","0",VLOOKUP(E63,Points,2))</f>
        <v>3</v>
      </c>
      <c r="G63" s="1"/>
      <c r="H63" s="2" t="str">
        <f>IF(G63="","0",VLOOKUP(G63,Points,2))</f>
        <v>0</v>
      </c>
      <c r="I63" s="1">
        <v>43</v>
      </c>
      <c r="J63" s="2">
        <f>IF(I63="","0",VLOOKUP(I63,Points,2))</f>
        <v>0</v>
      </c>
      <c r="K63" s="1"/>
      <c r="L63" s="2" t="str">
        <f>IF(K63="","0",VLOOKUP(K63,Points,2))</f>
        <v>0</v>
      </c>
      <c r="M63" s="2"/>
      <c r="N63" s="2" t="str">
        <f>IF(M63="","0",VLOOKUP(M63,Points,2))</f>
        <v>0</v>
      </c>
      <c r="O63" s="1"/>
      <c r="P63" s="1"/>
      <c r="Q63" s="2"/>
      <c r="R63" s="2">
        <f>F63+H63+J63+L63+N63</f>
        <v>3</v>
      </c>
    </row>
    <row r="64" spans="1:18" ht="15.75" customHeight="1" x14ac:dyDescent="0.25">
      <c r="A64" s="1">
        <v>60</v>
      </c>
      <c r="B64" s="5" t="s">
        <v>1046</v>
      </c>
      <c r="C64" s="5" t="s">
        <v>1047</v>
      </c>
      <c r="D64" s="92" t="s">
        <v>63</v>
      </c>
      <c r="E64" s="1"/>
      <c r="F64" s="2" t="str">
        <f>IF(E64="","0",VLOOKUP(E64,Points,2))</f>
        <v>0</v>
      </c>
      <c r="G64" s="1"/>
      <c r="H64" s="2" t="str">
        <f>IF(G64="","0",VLOOKUP(G64,Points,2))</f>
        <v>0</v>
      </c>
      <c r="I64" s="1">
        <v>41</v>
      </c>
      <c r="J64" s="2">
        <f>IF(I64="","0",VLOOKUP(I64,Points,2))</f>
        <v>0</v>
      </c>
      <c r="K64" s="1"/>
      <c r="L64" s="2" t="str">
        <f>IF(K64="","0",VLOOKUP(K64,Points,2))</f>
        <v>0</v>
      </c>
      <c r="M64" s="2"/>
      <c r="N64" s="2" t="str">
        <f>IF(M64="","0",VLOOKUP(M64,Points,2))</f>
        <v>0</v>
      </c>
      <c r="O64" s="1"/>
      <c r="P64" s="1"/>
      <c r="Q64" s="2" t="str">
        <f>IF(O64="","0",VLOOKUP(O64,Points,2))</f>
        <v>0</v>
      </c>
      <c r="R64" s="2">
        <f>F64+H64+J64+L64+N64</f>
        <v>0</v>
      </c>
    </row>
    <row r="65" spans="1:18" ht="15.75" customHeight="1" x14ac:dyDescent="0.25">
      <c r="A65" s="1">
        <v>61</v>
      </c>
      <c r="B65" s="5" t="s">
        <v>1048</v>
      </c>
      <c r="C65" s="5" t="s">
        <v>517</v>
      </c>
      <c r="D65" s="92" t="s">
        <v>215</v>
      </c>
      <c r="E65" s="1"/>
      <c r="F65" s="2" t="str">
        <f>IF(E65="","0",VLOOKUP(E65,Points,2))</f>
        <v>0</v>
      </c>
      <c r="G65" s="1"/>
      <c r="H65" s="2" t="str">
        <f>IF(G65="","0",VLOOKUP(G65,Points,2))</f>
        <v>0</v>
      </c>
      <c r="I65" s="1">
        <v>42</v>
      </c>
      <c r="J65" s="2">
        <f>IF(I65="","0",VLOOKUP(I65,Points,2))</f>
        <v>0</v>
      </c>
      <c r="K65" s="1"/>
      <c r="L65" s="2" t="str">
        <f>IF(K65="","0",VLOOKUP(K65,Points,2))</f>
        <v>0</v>
      </c>
      <c r="M65" s="2"/>
      <c r="N65" s="2" t="str">
        <f>IF(M65="","0",VLOOKUP(M65,Points,2))</f>
        <v>0</v>
      </c>
      <c r="O65" s="1"/>
      <c r="P65" s="1"/>
      <c r="Q65" s="2" t="str">
        <f>IF(O65="","0",VLOOKUP(O65,Points,2))</f>
        <v>0</v>
      </c>
      <c r="R65" s="2">
        <f>F65+H65+J65+L65+N65</f>
        <v>0</v>
      </c>
    </row>
    <row r="66" spans="1:18" ht="15.75" customHeight="1" x14ac:dyDescent="0.25">
      <c r="A66" s="1">
        <v>62</v>
      </c>
      <c r="B66" s="5" t="s">
        <v>1049</v>
      </c>
      <c r="C66" s="5" t="s">
        <v>95</v>
      </c>
      <c r="D66" s="3" t="s">
        <v>215</v>
      </c>
      <c r="E66" s="14"/>
      <c r="F66" s="2" t="str">
        <f>IF(E66="","0",VLOOKUP(E66,Points,2))</f>
        <v>0</v>
      </c>
      <c r="G66" s="1"/>
      <c r="H66" s="2" t="str">
        <f>IF(G66="","0",VLOOKUP(G66,Points,2))</f>
        <v>0</v>
      </c>
      <c r="I66" s="1">
        <v>44</v>
      </c>
      <c r="J66" s="2">
        <f>IF(I66="","0",VLOOKUP(I66,Points,2))</f>
        <v>0</v>
      </c>
      <c r="K66" s="1"/>
      <c r="L66" s="2" t="str">
        <f>IF(K66="","0",VLOOKUP(K66,Points,2))</f>
        <v>0</v>
      </c>
      <c r="M66" s="2"/>
      <c r="N66" s="2" t="str">
        <f>IF(M66="","0",VLOOKUP(M66,Points,2))</f>
        <v>0</v>
      </c>
      <c r="O66" s="1"/>
      <c r="P66" s="1"/>
      <c r="Q66" s="2"/>
      <c r="R66" s="2">
        <f>F66+H66+J66+L66+N66</f>
        <v>0</v>
      </c>
    </row>
    <row r="67" spans="1:18" ht="15.75" customHeight="1" x14ac:dyDescent="0.25">
      <c r="A67" s="1">
        <v>63</v>
      </c>
      <c r="B67" s="5" t="s">
        <v>1050</v>
      </c>
      <c r="C67" s="5" t="s">
        <v>653</v>
      </c>
      <c r="D67" s="93" t="s">
        <v>215</v>
      </c>
      <c r="E67" s="14"/>
      <c r="F67" s="2" t="str">
        <f>IF(E67="","0",VLOOKUP(E67,Points,2))</f>
        <v>0</v>
      </c>
      <c r="G67" s="1"/>
      <c r="H67" s="2" t="str">
        <f>IF(G67="","0",VLOOKUP(G67,Points,2))</f>
        <v>0</v>
      </c>
      <c r="I67" s="1">
        <v>46</v>
      </c>
      <c r="J67" s="2">
        <f>IF(I67="","0",VLOOKUP(I67,Points,2))</f>
        <v>0</v>
      </c>
      <c r="K67" s="1"/>
      <c r="L67" s="2" t="str">
        <f>IF(K67="","0",VLOOKUP(K67,Points,2))</f>
        <v>0</v>
      </c>
      <c r="M67" s="2"/>
      <c r="N67" s="2" t="str">
        <f>IF(M67="","0",VLOOKUP(M67,Points,2))</f>
        <v>0</v>
      </c>
      <c r="O67" s="1"/>
      <c r="P67" s="1"/>
      <c r="Q67" s="2" t="str">
        <f>IF(O67="","0",VLOOKUP(O67,Points,2))</f>
        <v>0</v>
      </c>
      <c r="R67" s="2">
        <f>F67+H67+J67+L67+N67</f>
        <v>0</v>
      </c>
    </row>
    <row r="68" spans="1:18" ht="15.75" customHeight="1" x14ac:dyDescent="0.25">
      <c r="A68" s="1">
        <v>64</v>
      </c>
      <c r="B68" s="5" t="s">
        <v>1051</v>
      </c>
      <c r="C68" s="5" t="s">
        <v>333</v>
      </c>
      <c r="D68" s="3" t="s">
        <v>872</v>
      </c>
      <c r="E68" s="14"/>
      <c r="F68" s="2" t="str">
        <f>IF(E68="","0",VLOOKUP(E68,Points,2))</f>
        <v>0</v>
      </c>
      <c r="G68" s="1"/>
      <c r="H68" s="2" t="str">
        <f>IF(G68="","0",VLOOKUP(G68,Points,2))</f>
        <v>0</v>
      </c>
      <c r="I68" s="1">
        <v>47</v>
      </c>
      <c r="J68" s="2">
        <f>IF(I68="","0",VLOOKUP(I68,Points,2))</f>
        <v>0</v>
      </c>
      <c r="K68" s="1"/>
      <c r="L68" s="2" t="str">
        <f>IF(K68="","0",VLOOKUP(K68,Points,2))</f>
        <v>0</v>
      </c>
      <c r="M68" s="2"/>
      <c r="N68" s="2" t="str">
        <f>IF(M68="","0",VLOOKUP(M68,Points,2))</f>
        <v>0</v>
      </c>
      <c r="O68" s="1"/>
      <c r="P68" s="1"/>
      <c r="Q68" s="2" t="str">
        <f>IF(O68="","0",VLOOKUP(O68,Points,2))</f>
        <v>0</v>
      </c>
      <c r="R68" s="2">
        <f>F68+H68+J68+L68+N68</f>
        <v>0</v>
      </c>
    </row>
    <row r="69" spans="1:18" ht="15.75" customHeight="1" x14ac:dyDescent="0.25">
      <c r="A69" s="1">
        <v>65</v>
      </c>
      <c r="B69" s="5" t="s">
        <v>139</v>
      </c>
      <c r="C69" s="5" t="s">
        <v>140</v>
      </c>
      <c r="D69" s="3" t="s">
        <v>47</v>
      </c>
      <c r="E69" s="1">
        <v>43</v>
      </c>
      <c r="F69" s="2">
        <f>IF(E69="","0",VLOOKUP(E69,Points,2))</f>
        <v>0</v>
      </c>
      <c r="G69" s="1">
        <v>46</v>
      </c>
      <c r="H69" s="2">
        <f>IF(G69="","0",VLOOKUP(G69,Points,2))</f>
        <v>0</v>
      </c>
      <c r="I69" s="1">
        <v>48</v>
      </c>
      <c r="J69" s="2">
        <f>IF(I69="","0",VLOOKUP(I69,Points,2))</f>
        <v>0</v>
      </c>
      <c r="K69" s="1"/>
      <c r="L69" s="2" t="str">
        <f>IF(K69="","0",VLOOKUP(K69,Points,2))</f>
        <v>0</v>
      </c>
      <c r="M69" s="2"/>
      <c r="N69" s="2" t="str">
        <f>IF(M69="","0",VLOOKUP(M69,Points,2))</f>
        <v>0</v>
      </c>
      <c r="O69" s="1"/>
      <c r="P69" s="1"/>
      <c r="Q69" s="2"/>
      <c r="R69" s="2">
        <f>F69+H69+J69+L69+N69</f>
        <v>0</v>
      </c>
    </row>
    <row r="70" spans="1:18" ht="15.75" customHeight="1" x14ac:dyDescent="0.25">
      <c r="A70" s="23">
        <v>66</v>
      </c>
      <c r="B70" s="5" t="s">
        <v>495</v>
      </c>
      <c r="C70" s="5" t="s">
        <v>285</v>
      </c>
      <c r="D70" s="22" t="s">
        <v>193</v>
      </c>
      <c r="E70" s="30"/>
      <c r="F70" s="2" t="str">
        <f>IF(E70="","0",VLOOKUP(E70,Points,2))</f>
        <v>0</v>
      </c>
      <c r="G70" s="23">
        <v>44</v>
      </c>
      <c r="H70" s="2">
        <f>IF(G70="","0",VLOOKUP(G70,Points,2))</f>
        <v>0</v>
      </c>
      <c r="I70" s="23"/>
      <c r="J70" s="2" t="str">
        <f>IF(I70="","0",VLOOKUP(I70,Points,2))</f>
        <v>0</v>
      </c>
      <c r="K70" s="23"/>
      <c r="L70" s="2" t="str">
        <f>IF(K70="","0",VLOOKUP(K70,Points,2))</f>
        <v>0</v>
      </c>
      <c r="M70" s="2"/>
      <c r="N70" s="2" t="str">
        <f>IF(M70="","0",VLOOKUP(M70,Points,2))</f>
        <v>0</v>
      </c>
      <c r="O70" s="23"/>
      <c r="P70" s="1"/>
      <c r="Q70" s="27"/>
      <c r="R70" s="2">
        <f>F70+H70+J70+L70+N70</f>
        <v>0</v>
      </c>
    </row>
    <row r="71" spans="1:18" ht="15.75" customHeight="1" x14ac:dyDescent="0.25">
      <c r="A71" s="23">
        <v>67</v>
      </c>
      <c r="B71" s="5" t="s">
        <v>135</v>
      </c>
      <c r="C71" s="5" t="s">
        <v>136</v>
      </c>
      <c r="D71" s="166" t="s">
        <v>44</v>
      </c>
      <c r="E71" s="23">
        <v>41</v>
      </c>
      <c r="F71" s="2">
        <f>IF(E71="","0",VLOOKUP(E71,Points,2))</f>
        <v>0</v>
      </c>
      <c r="G71" s="23"/>
      <c r="H71" s="2" t="str">
        <f>IF(G71="","0",VLOOKUP(G71,Points,2))</f>
        <v>0</v>
      </c>
      <c r="I71" s="23"/>
      <c r="J71" s="2" t="str">
        <f>IF(I71="","0",VLOOKUP(I71,Points,2))</f>
        <v>0</v>
      </c>
      <c r="K71" s="23"/>
      <c r="L71" s="2" t="str">
        <f>IF(K71="","0",VLOOKUP(K71,Points,2))</f>
        <v>0</v>
      </c>
      <c r="M71" s="2"/>
      <c r="N71" s="2" t="str">
        <f>IF(M71="","0",VLOOKUP(M71,Points,2))</f>
        <v>0</v>
      </c>
      <c r="O71" s="23"/>
      <c r="P71" s="1"/>
      <c r="Q71" s="27" t="str">
        <f>IF(O71="","0",VLOOKUP(O71,Points,2))</f>
        <v>0</v>
      </c>
      <c r="R71" s="2">
        <f>F71+H71+J71+L71+N71</f>
        <v>0</v>
      </c>
    </row>
    <row r="72" spans="1:18" ht="15.75" customHeight="1" x14ac:dyDescent="0.25">
      <c r="A72" s="23">
        <v>68</v>
      </c>
      <c r="B72" s="5" t="s">
        <v>137</v>
      </c>
      <c r="C72" s="5" t="s">
        <v>138</v>
      </c>
      <c r="D72" s="103" t="s">
        <v>52</v>
      </c>
      <c r="E72" s="23">
        <v>42</v>
      </c>
      <c r="F72" s="2">
        <f>IF(E72="","0",VLOOKUP(E72,Points,2))</f>
        <v>0</v>
      </c>
      <c r="G72" s="23"/>
      <c r="H72" s="2" t="str">
        <f>IF(G72="","0",VLOOKUP(G72,Points,2))</f>
        <v>0</v>
      </c>
      <c r="I72" s="23"/>
      <c r="J72" s="27" t="str">
        <f>IF(I72="","0",VLOOKUP(I72,Points,2))</f>
        <v>0</v>
      </c>
      <c r="K72" s="23"/>
      <c r="L72" s="2" t="str">
        <f>IF(K72="","0",VLOOKUP(K72,Points,2))</f>
        <v>0</v>
      </c>
      <c r="M72" s="2"/>
      <c r="N72" s="2" t="str">
        <f>IF(M72="","0",VLOOKUP(M72,Points,2))</f>
        <v>0</v>
      </c>
      <c r="O72" s="23"/>
      <c r="P72" s="1"/>
      <c r="Q72" s="27" t="str">
        <f>IF(O72="","0",VLOOKUP(O72,Points,2))</f>
        <v>0</v>
      </c>
      <c r="R72" s="2">
        <f>F72+H72+J72+L72+N72</f>
        <v>0</v>
      </c>
    </row>
    <row r="73" spans="1:18" ht="15.75" customHeight="1" x14ac:dyDescent="0.25">
      <c r="A73" s="23">
        <v>69</v>
      </c>
      <c r="B73" s="5"/>
      <c r="C73" s="5"/>
      <c r="D73" s="103"/>
      <c r="E73" s="23"/>
      <c r="F73" s="2" t="str">
        <f t="shared" ref="F69:F80" si="0">IF(E73="","0",VLOOKUP(E73,Points,2))</f>
        <v>0</v>
      </c>
      <c r="G73" s="23"/>
      <c r="H73" s="2" t="str">
        <f t="shared" ref="H69:H80" si="1">IF(G73="","0",VLOOKUP(G73,Points,2))</f>
        <v>0</v>
      </c>
      <c r="I73" s="23"/>
      <c r="J73" s="27" t="str">
        <f t="shared" ref="J69:J80" si="2">IF(I73="","0",VLOOKUP(I73,Points,2))</f>
        <v>0</v>
      </c>
      <c r="K73" s="23"/>
      <c r="L73" s="2" t="str">
        <f t="shared" ref="L69:L80" si="3">IF(K73="","0",VLOOKUP(K73,Points,2))</f>
        <v>0</v>
      </c>
      <c r="M73" s="2"/>
      <c r="N73" s="2" t="str">
        <f t="shared" ref="N69:N80" si="4">IF(M73="","0",VLOOKUP(M73,Points,2))</f>
        <v>0</v>
      </c>
      <c r="O73" s="23"/>
      <c r="P73" s="1"/>
      <c r="Q73" s="27" t="str">
        <f>IF(O73="","0",VLOOKUP(O73,Points,2))</f>
        <v>0</v>
      </c>
      <c r="R73" s="2">
        <f t="shared" ref="R71:R77" si="5">F73+H73+J73+L73+N73</f>
        <v>0</v>
      </c>
    </row>
    <row r="74" spans="1:18" ht="15.75" customHeight="1" x14ac:dyDescent="0.25">
      <c r="A74" s="23">
        <v>70</v>
      </c>
      <c r="B74" s="5"/>
      <c r="C74" s="5"/>
      <c r="D74" s="103"/>
      <c r="E74" s="23"/>
      <c r="F74" s="2" t="str">
        <f t="shared" si="0"/>
        <v>0</v>
      </c>
      <c r="G74" s="23"/>
      <c r="H74" s="2" t="str">
        <f t="shared" si="1"/>
        <v>0</v>
      </c>
      <c r="I74" s="23"/>
      <c r="J74" s="27" t="str">
        <f t="shared" si="2"/>
        <v>0</v>
      </c>
      <c r="K74" s="23"/>
      <c r="L74" s="2" t="str">
        <f t="shared" si="3"/>
        <v>0</v>
      </c>
      <c r="M74" s="2"/>
      <c r="N74" s="2" t="str">
        <f t="shared" si="4"/>
        <v>0</v>
      </c>
      <c r="O74" s="23"/>
      <c r="P74" s="1"/>
      <c r="Q74" s="27" t="str">
        <f>IF(O74="","0",VLOOKUP(O74,Points,2))</f>
        <v>0</v>
      </c>
      <c r="R74" s="2">
        <f t="shared" si="5"/>
        <v>0</v>
      </c>
    </row>
    <row r="75" spans="1:18" ht="15.75" customHeight="1" x14ac:dyDescent="0.25">
      <c r="A75" s="23">
        <v>71</v>
      </c>
      <c r="B75" s="5"/>
      <c r="C75" s="5"/>
      <c r="D75" s="94"/>
      <c r="E75" s="23"/>
      <c r="F75" s="2" t="str">
        <f t="shared" si="0"/>
        <v>0</v>
      </c>
      <c r="G75" s="23"/>
      <c r="H75" s="2" t="str">
        <f t="shared" si="1"/>
        <v>0</v>
      </c>
      <c r="I75" s="23"/>
      <c r="J75" s="27" t="str">
        <f t="shared" si="2"/>
        <v>0</v>
      </c>
      <c r="K75" s="23"/>
      <c r="L75" s="2" t="str">
        <f t="shared" si="3"/>
        <v>0</v>
      </c>
      <c r="M75" s="2"/>
      <c r="N75" s="2" t="str">
        <f t="shared" si="4"/>
        <v>0</v>
      </c>
      <c r="O75" s="23"/>
      <c r="P75" s="1"/>
      <c r="Q75" s="27"/>
      <c r="R75" s="2">
        <f t="shared" si="5"/>
        <v>0</v>
      </c>
    </row>
    <row r="76" spans="1:18" ht="15.75" customHeight="1" x14ac:dyDescent="0.25">
      <c r="A76" s="23">
        <v>72</v>
      </c>
      <c r="B76" s="5"/>
      <c r="C76" s="5"/>
      <c r="D76" s="103"/>
      <c r="E76" s="23"/>
      <c r="F76" s="2" t="str">
        <f t="shared" si="0"/>
        <v>0</v>
      </c>
      <c r="G76" s="23"/>
      <c r="H76" s="2" t="str">
        <f t="shared" si="1"/>
        <v>0</v>
      </c>
      <c r="I76" s="23"/>
      <c r="J76" s="27" t="str">
        <f t="shared" si="2"/>
        <v>0</v>
      </c>
      <c r="K76" s="23"/>
      <c r="L76" s="2" t="str">
        <f t="shared" si="3"/>
        <v>0</v>
      </c>
      <c r="M76" s="2"/>
      <c r="N76" s="2" t="str">
        <f t="shared" si="4"/>
        <v>0</v>
      </c>
      <c r="O76" s="23"/>
      <c r="P76" s="1"/>
      <c r="Q76" s="27" t="str">
        <f>IF(O76="","0",VLOOKUP(O76,Points,2))</f>
        <v>0</v>
      </c>
      <c r="R76" s="2">
        <f t="shared" si="5"/>
        <v>0</v>
      </c>
    </row>
    <row r="77" spans="1:18" ht="15.75" customHeight="1" x14ac:dyDescent="0.25">
      <c r="A77" s="23">
        <v>73</v>
      </c>
      <c r="B77" s="55"/>
      <c r="C77" s="55"/>
      <c r="D77" s="95"/>
      <c r="E77" s="39"/>
      <c r="F77" s="2" t="str">
        <f t="shared" si="0"/>
        <v>0</v>
      </c>
      <c r="G77" s="39"/>
      <c r="H77" s="2" t="str">
        <f t="shared" si="1"/>
        <v>0</v>
      </c>
      <c r="I77" s="39"/>
      <c r="J77" s="27" t="str">
        <f t="shared" si="2"/>
        <v>0</v>
      </c>
      <c r="K77" s="39"/>
      <c r="L77" s="2" t="str">
        <f t="shared" si="3"/>
        <v>0</v>
      </c>
      <c r="M77" s="105"/>
      <c r="N77" s="2" t="str">
        <f t="shared" si="4"/>
        <v>0</v>
      </c>
      <c r="O77" s="39"/>
      <c r="P77" s="39"/>
      <c r="Q77" s="105" t="str">
        <f>IF(O77="","0",VLOOKUP(O77,Points,2))</f>
        <v>0</v>
      </c>
      <c r="R77" s="2">
        <f t="shared" si="5"/>
        <v>0</v>
      </c>
    </row>
    <row r="78" spans="1:18" ht="15.75" customHeight="1" x14ac:dyDescent="0.25">
      <c r="A78" s="23">
        <v>74</v>
      </c>
      <c r="B78" s="55"/>
      <c r="C78" s="55"/>
      <c r="D78" s="81"/>
      <c r="E78" s="39"/>
      <c r="F78" s="2" t="str">
        <f t="shared" si="0"/>
        <v>0</v>
      </c>
      <c r="G78" s="39"/>
      <c r="H78" s="2" t="str">
        <f t="shared" si="1"/>
        <v>0</v>
      </c>
      <c r="I78" s="39"/>
      <c r="J78" s="27" t="str">
        <f t="shared" si="2"/>
        <v>0</v>
      </c>
      <c r="K78" s="39"/>
      <c r="L78" s="2" t="str">
        <f t="shared" si="3"/>
        <v>0</v>
      </c>
      <c r="M78" s="105"/>
      <c r="N78" s="2" t="str">
        <f t="shared" si="4"/>
        <v>0</v>
      </c>
      <c r="O78" s="39"/>
      <c r="P78" s="39"/>
      <c r="Q78" s="105" t="str">
        <f>IF(O78="","0",VLOOKUP(O78,Points,2))</f>
        <v>0</v>
      </c>
      <c r="R78" s="2">
        <f t="shared" ref="R78:R79" si="6">F78+H78+J78+L78+Q78</f>
        <v>0</v>
      </c>
    </row>
    <row r="79" spans="1:18" ht="15.75" customHeight="1" x14ac:dyDescent="0.25">
      <c r="A79" s="23">
        <v>75</v>
      </c>
      <c r="B79" s="55"/>
      <c r="C79" s="55"/>
      <c r="D79" s="95"/>
      <c r="E79" s="115"/>
      <c r="F79" s="2" t="str">
        <f t="shared" si="0"/>
        <v>0</v>
      </c>
      <c r="G79" s="39"/>
      <c r="H79" s="2" t="str">
        <f t="shared" si="1"/>
        <v>0</v>
      </c>
      <c r="I79" s="39"/>
      <c r="J79" s="27" t="str">
        <f t="shared" si="2"/>
        <v>0</v>
      </c>
      <c r="K79" s="39"/>
      <c r="L79" s="2" t="str">
        <f t="shared" si="3"/>
        <v>0</v>
      </c>
      <c r="M79" s="105"/>
      <c r="N79" s="2" t="str">
        <f t="shared" si="4"/>
        <v>0</v>
      </c>
      <c r="O79" s="39"/>
      <c r="P79" s="39"/>
      <c r="Q79" s="105"/>
      <c r="R79" s="2">
        <f t="shared" si="6"/>
        <v>0</v>
      </c>
    </row>
    <row r="80" spans="1:18" ht="15.75" customHeight="1" x14ac:dyDescent="0.25">
      <c r="A80" s="23">
        <v>76</v>
      </c>
      <c r="B80" s="5"/>
      <c r="C80" s="5"/>
      <c r="D80" s="3"/>
      <c r="E80" s="1"/>
      <c r="F80" s="2" t="str">
        <f t="shared" si="0"/>
        <v>0</v>
      </c>
      <c r="G80" s="1"/>
      <c r="H80" s="2" t="str">
        <f t="shared" si="1"/>
        <v>0</v>
      </c>
      <c r="I80" s="1"/>
      <c r="J80" s="27" t="str">
        <f t="shared" si="2"/>
        <v>0</v>
      </c>
      <c r="K80" s="1"/>
      <c r="L80" s="2" t="str">
        <f t="shared" si="3"/>
        <v>0</v>
      </c>
      <c r="M80" s="2"/>
      <c r="N80" s="2" t="str">
        <f t="shared" si="4"/>
        <v>0</v>
      </c>
      <c r="O80" s="1"/>
      <c r="P80" s="1"/>
      <c r="Q80" s="2"/>
      <c r="R80" s="2"/>
    </row>
    <row r="81" spans="1:18" ht="15.75" hidden="1" customHeight="1" x14ac:dyDescent="0.25">
      <c r="A81" s="1">
        <v>64</v>
      </c>
      <c r="B81" s="5"/>
      <c r="C81" s="5"/>
      <c r="D81" s="3"/>
      <c r="E81" s="1"/>
      <c r="F81" s="2" t="str">
        <f t="shared" ref="F81" si="7">IF(E81="","0",VLOOKUP(E81,Points,2))</f>
        <v>0</v>
      </c>
      <c r="G81" s="1"/>
      <c r="H81" s="2" t="str">
        <f t="shared" ref="H81" si="8">IF(G81="","0",VLOOKUP(G81,Points,2))</f>
        <v>0</v>
      </c>
      <c r="I81" s="1"/>
      <c r="J81" s="2" t="str">
        <f t="shared" ref="J81" si="9">IF(I81="","0",VLOOKUP(I81,Points,2))</f>
        <v>0</v>
      </c>
      <c r="K81" s="1"/>
      <c r="L81" s="2" t="str">
        <f t="shared" ref="L81:L97" si="10">IF(K81="","0",VLOOKUP(K81,Points,2))</f>
        <v>0</v>
      </c>
      <c r="M81" s="2"/>
      <c r="N81" s="2"/>
      <c r="O81" s="1"/>
      <c r="P81" s="1"/>
      <c r="Q81" s="2" t="str">
        <f t="shared" ref="Q81" si="11">IF(O81="","0",VLOOKUP(O81,Points,2))</f>
        <v>0</v>
      </c>
      <c r="R81" s="2">
        <f t="shared" ref="R81:R97" si="12">F81+H81+J81+L81+Q81</f>
        <v>0</v>
      </c>
    </row>
    <row r="82" spans="1:18" ht="15.75" hidden="1" customHeight="1" x14ac:dyDescent="0.25">
      <c r="A82" s="1">
        <v>65</v>
      </c>
      <c r="B82" s="5"/>
      <c r="C82" s="5"/>
      <c r="D82" s="3"/>
      <c r="E82" s="1"/>
      <c r="F82" s="2" t="str">
        <f t="shared" ref="F82:F90" si="13">IF(E82="","0",VLOOKUP(E82,Points,2))</f>
        <v>0</v>
      </c>
      <c r="G82" s="1"/>
      <c r="H82" s="2" t="str">
        <f t="shared" ref="H82:H90" si="14">IF(G82="","0",VLOOKUP(G82,Points,2))</f>
        <v>0</v>
      </c>
      <c r="I82" s="1"/>
      <c r="J82" s="2" t="str">
        <f t="shared" ref="J82:J90" si="15">IF(I82="","0",VLOOKUP(I82,Points,2))</f>
        <v>0</v>
      </c>
      <c r="K82" s="1"/>
      <c r="L82" s="2" t="str">
        <f t="shared" si="10"/>
        <v>0</v>
      </c>
      <c r="M82" s="2"/>
      <c r="N82" s="2"/>
      <c r="O82" s="1"/>
      <c r="P82" s="1"/>
      <c r="Q82" s="2" t="str">
        <f t="shared" ref="Q82:Q90" si="16">IF(O82="","0",VLOOKUP(O82,Points,2))</f>
        <v>0</v>
      </c>
      <c r="R82" s="2">
        <f t="shared" si="12"/>
        <v>0</v>
      </c>
    </row>
    <row r="83" spans="1:18" ht="15.75" hidden="1" customHeight="1" x14ac:dyDescent="0.25">
      <c r="A83" s="1">
        <v>66</v>
      </c>
      <c r="B83" s="5"/>
      <c r="C83" s="5"/>
      <c r="D83" s="3"/>
      <c r="E83" s="1"/>
      <c r="F83" s="2" t="str">
        <f t="shared" si="13"/>
        <v>0</v>
      </c>
      <c r="G83" s="1"/>
      <c r="H83" s="2" t="str">
        <f t="shared" si="14"/>
        <v>0</v>
      </c>
      <c r="I83" s="1"/>
      <c r="J83" s="2" t="str">
        <f t="shared" si="15"/>
        <v>0</v>
      </c>
      <c r="K83" s="1"/>
      <c r="L83" s="2" t="str">
        <f t="shared" si="10"/>
        <v>0</v>
      </c>
      <c r="M83" s="2"/>
      <c r="N83" s="2"/>
      <c r="O83" s="1"/>
      <c r="P83" s="1"/>
      <c r="Q83" s="2" t="str">
        <f t="shared" si="16"/>
        <v>0</v>
      </c>
      <c r="R83" s="2">
        <f t="shared" si="12"/>
        <v>0</v>
      </c>
    </row>
    <row r="84" spans="1:18" ht="15.75" hidden="1" customHeight="1" x14ac:dyDescent="0.25">
      <c r="A84" s="1">
        <v>67</v>
      </c>
      <c r="B84" s="5"/>
      <c r="C84" s="5"/>
      <c r="D84" s="3"/>
      <c r="E84" s="1"/>
      <c r="F84" s="2" t="str">
        <f t="shared" si="13"/>
        <v>0</v>
      </c>
      <c r="G84" s="1"/>
      <c r="H84" s="2" t="str">
        <f t="shared" si="14"/>
        <v>0</v>
      </c>
      <c r="I84" s="1"/>
      <c r="J84" s="2" t="str">
        <f t="shared" si="15"/>
        <v>0</v>
      </c>
      <c r="K84" s="1"/>
      <c r="L84" s="2" t="str">
        <f t="shared" si="10"/>
        <v>0</v>
      </c>
      <c r="M84" s="2"/>
      <c r="N84" s="2"/>
      <c r="O84" s="1"/>
      <c r="P84" s="1"/>
      <c r="Q84" s="2" t="str">
        <f t="shared" si="16"/>
        <v>0</v>
      </c>
      <c r="R84" s="2">
        <f t="shared" si="12"/>
        <v>0</v>
      </c>
    </row>
    <row r="85" spans="1:18" ht="15.75" hidden="1" customHeight="1" x14ac:dyDescent="0.25">
      <c r="A85" s="1">
        <v>68</v>
      </c>
      <c r="B85" s="5"/>
      <c r="C85" s="5"/>
      <c r="D85" s="3"/>
      <c r="E85" s="1"/>
      <c r="F85" s="2" t="str">
        <f t="shared" si="13"/>
        <v>0</v>
      </c>
      <c r="G85" s="1"/>
      <c r="H85" s="2" t="str">
        <f t="shared" si="14"/>
        <v>0</v>
      </c>
      <c r="I85" s="1"/>
      <c r="J85" s="2" t="str">
        <f t="shared" si="15"/>
        <v>0</v>
      </c>
      <c r="K85" s="1"/>
      <c r="L85" s="2" t="str">
        <f t="shared" si="10"/>
        <v>0</v>
      </c>
      <c r="M85" s="2"/>
      <c r="N85" s="2"/>
      <c r="O85" s="1"/>
      <c r="P85" s="1"/>
      <c r="Q85" s="2" t="str">
        <f t="shared" si="16"/>
        <v>0</v>
      </c>
      <c r="R85" s="2">
        <f t="shared" si="12"/>
        <v>0</v>
      </c>
    </row>
    <row r="86" spans="1:18" ht="15.75" hidden="1" customHeight="1" x14ac:dyDescent="0.25">
      <c r="A86" s="1">
        <v>69</v>
      </c>
      <c r="B86" s="5"/>
      <c r="C86" s="5"/>
      <c r="D86" s="3"/>
      <c r="E86" s="1"/>
      <c r="F86" s="2" t="str">
        <f t="shared" si="13"/>
        <v>0</v>
      </c>
      <c r="G86" s="1"/>
      <c r="H86" s="2" t="str">
        <f t="shared" si="14"/>
        <v>0</v>
      </c>
      <c r="I86" s="1"/>
      <c r="J86" s="2" t="str">
        <f t="shared" si="15"/>
        <v>0</v>
      </c>
      <c r="K86" s="1"/>
      <c r="L86" s="2" t="str">
        <f t="shared" si="10"/>
        <v>0</v>
      </c>
      <c r="M86" s="2"/>
      <c r="N86" s="2"/>
      <c r="O86" s="1"/>
      <c r="P86" s="1"/>
      <c r="Q86" s="2" t="str">
        <f t="shared" si="16"/>
        <v>0</v>
      </c>
      <c r="R86" s="2">
        <f t="shared" si="12"/>
        <v>0</v>
      </c>
    </row>
    <row r="87" spans="1:18" ht="15.75" hidden="1" customHeight="1" x14ac:dyDescent="0.25">
      <c r="A87" s="1">
        <v>70</v>
      </c>
      <c r="B87" s="5"/>
      <c r="C87" s="5"/>
      <c r="D87" s="3"/>
      <c r="E87" s="1"/>
      <c r="F87" s="2" t="str">
        <f t="shared" si="13"/>
        <v>0</v>
      </c>
      <c r="G87" s="1"/>
      <c r="H87" s="2" t="str">
        <f t="shared" si="14"/>
        <v>0</v>
      </c>
      <c r="I87" s="1"/>
      <c r="J87" s="2" t="str">
        <f t="shared" si="15"/>
        <v>0</v>
      </c>
      <c r="K87" s="1"/>
      <c r="L87" s="2" t="str">
        <f t="shared" si="10"/>
        <v>0</v>
      </c>
      <c r="M87" s="2"/>
      <c r="N87" s="2"/>
      <c r="O87" s="1"/>
      <c r="P87" s="1"/>
      <c r="Q87" s="2" t="str">
        <f t="shared" si="16"/>
        <v>0</v>
      </c>
      <c r="R87" s="2">
        <f t="shared" si="12"/>
        <v>0</v>
      </c>
    </row>
    <row r="88" spans="1:18" ht="15.75" hidden="1" customHeight="1" x14ac:dyDescent="0.25">
      <c r="A88" s="1">
        <v>71</v>
      </c>
      <c r="B88" s="5"/>
      <c r="C88" s="5"/>
      <c r="D88" s="3"/>
      <c r="E88" s="1"/>
      <c r="F88" s="2" t="str">
        <f t="shared" si="13"/>
        <v>0</v>
      </c>
      <c r="G88" s="1"/>
      <c r="H88" s="2" t="str">
        <f t="shared" si="14"/>
        <v>0</v>
      </c>
      <c r="I88" s="1"/>
      <c r="J88" s="2" t="str">
        <f t="shared" si="15"/>
        <v>0</v>
      </c>
      <c r="K88" s="1"/>
      <c r="L88" s="2" t="str">
        <f t="shared" si="10"/>
        <v>0</v>
      </c>
      <c r="M88" s="2"/>
      <c r="N88" s="2"/>
      <c r="O88" s="1"/>
      <c r="P88" s="1"/>
      <c r="Q88" s="2" t="str">
        <f t="shared" si="16"/>
        <v>0</v>
      </c>
      <c r="R88" s="2">
        <f t="shared" si="12"/>
        <v>0</v>
      </c>
    </row>
    <row r="89" spans="1:18" ht="15.75" hidden="1" customHeight="1" x14ac:dyDescent="0.25">
      <c r="A89" s="1">
        <v>72</v>
      </c>
      <c r="B89" s="5"/>
      <c r="C89" s="5"/>
      <c r="D89" s="3"/>
      <c r="E89" s="1"/>
      <c r="F89" s="2" t="str">
        <f t="shared" si="13"/>
        <v>0</v>
      </c>
      <c r="G89" s="1"/>
      <c r="H89" s="2" t="str">
        <f t="shared" si="14"/>
        <v>0</v>
      </c>
      <c r="I89" s="1"/>
      <c r="J89" s="2" t="str">
        <f t="shared" si="15"/>
        <v>0</v>
      </c>
      <c r="K89" s="1"/>
      <c r="L89" s="2" t="str">
        <f t="shared" si="10"/>
        <v>0</v>
      </c>
      <c r="M89" s="2"/>
      <c r="N89" s="2"/>
      <c r="O89" s="1"/>
      <c r="P89" s="1"/>
      <c r="Q89" s="2" t="str">
        <f t="shared" si="16"/>
        <v>0</v>
      </c>
      <c r="R89" s="2">
        <f t="shared" si="12"/>
        <v>0</v>
      </c>
    </row>
    <row r="90" spans="1:18" ht="15" hidden="1" customHeight="1" x14ac:dyDescent="0.25">
      <c r="A90" s="1">
        <v>73</v>
      </c>
      <c r="B90" s="5"/>
      <c r="C90" s="5"/>
      <c r="D90" s="3"/>
      <c r="E90" s="1"/>
      <c r="F90" s="2" t="str">
        <f t="shared" si="13"/>
        <v>0</v>
      </c>
      <c r="G90" s="1"/>
      <c r="H90" s="2" t="str">
        <f t="shared" si="14"/>
        <v>0</v>
      </c>
      <c r="I90" s="1"/>
      <c r="J90" s="2" t="str">
        <f t="shared" si="15"/>
        <v>0</v>
      </c>
      <c r="K90" s="1"/>
      <c r="L90" s="2" t="str">
        <f t="shared" si="10"/>
        <v>0</v>
      </c>
      <c r="M90" s="2"/>
      <c r="N90" s="2"/>
      <c r="O90" s="1"/>
      <c r="P90" s="1"/>
      <c r="Q90" s="2" t="str">
        <f t="shared" si="16"/>
        <v>0</v>
      </c>
      <c r="R90" s="2">
        <f t="shared" si="12"/>
        <v>0</v>
      </c>
    </row>
    <row r="91" spans="1:18" ht="15.75" hidden="1" customHeight="1" x14ac:dyDescent="0.25">
      <c r="A91" s="1">
        <v>74</v>
      </c>
      <c r="B91" s="5"/>
      <c r="C91" s="5"/>
      <c r="D91" s="3"/>
      <c r="E91" s="1"/>
      <c r="F91" s="2" t="str">
        <f t="shared" ref="F91:F97" si="17">IF(E91="","0",VLOOKUP(E91,Points,2))</f>
        <v>0</v>
      </c>
      <c r="G91" s="1"/>
      <c r="H91" s="2" t="str">
        <f t="shared" ref="H91:H97" si="18">IF(G91="","0",VLOOKUP(G91,Points,2))</f>
        <v>0</v>
      </c>
      <c r="I91" s="1"/>
      <c r="J91" s="2" t="str">
        <f t="shared" ref="J91:J97" si="19">IF(I91="","0",VLOOKUP(I91,Points,2))</f>
        <v>0</v>
      </c>
      <c r="K91" s="1"/>
      <c r="L91" s="2" t="str">
        <f t="shared" si="10"/>
        <v>0</v>
      </c>
      <c r="M91" s="2"/>
      <c r="N91" s="2"/>
      <c r="O91" s="1"/>
      <c r="P91" s="1"/>
      <c r="Q91" s="2" t="str">
        <f t="shared" ref="Q91:Q97" si="20">IF(O91="","0",VLOOKUP(O91,Points,2))</f>
        <v>0</v>
      </c>
      <c r="R91" s="2">
        <f t="shared" si="12"/>
        <v>0</v>
      </c>
    </row>
    <row r="92" spans="1:18" ht="15" hidden="1" customHeight="1" x14ac:dyDescent="0.25">
      <c r="A92" s="1">
        <v>75</v>
      </c>
      <c r="B92" s="5"/>
      <c r="C92" s="5"/>
      <c r="D92" s="3"/>
      <c r="E92" s="1"/>
      <c r="F92" s="2" t="str">
        <f t="shared" si="17"/>
        <v>0</v>
      </c>
      <c r="G92" s="1"/>
      <c r="H92" s="2" t="str">
        <f t="shared" si="18"/>
        <v>0</v>
      </c>
      <c r="I92" s="1"/>
      <c r="J92" s="2" t="str">
        <f t="shared" si="19"/>
        <v>0</v>
      </c>
      <c r="K92" s="1"/>
      <c r="L92" s="2" t="str">
        <f t="shared" si="10"/>
        <v>0</v>
      </c>
      <c r="M92" s="2"/>
      <c r="N92" s="2"/>
      <c r="O92" s="1"/>
      <c r="P92" s="1"/>
      <c r="Q92" s="2" t="str">
        <f t="shared" si="20"/>
        <v>0</v>
      </c>
      <c r="R92" s="2">
        <f t="shared" si="12"/>
        <v>0</v>
      </c>
    </row>
    <row r="93" spans="1:18" ht="15.75" hidden="1" customHeight="1" x14ac:dyDescent="0.25">
      <c r="A93" s="1">
        <v>76</v>
      </c>
      <c r="B93" s="5"/>
      <c r="C93" s="5"/>
      <c r="D93" s="3"/>
      <c r="E93" s="1"/>
      <c r="F93" s="2" t="str">
        <f t="shared" si="17"/>
        <v>0</v>
      </c>
      <c r="G93" s="1"/>
      <c r="H93" s="2" t="str">
        <f t="shared" si="18"/>
        <v>0</v>
      </c>
      <c r="I93" s="1"/>
      <c r="J93" s="2" t="str">
        <f t="shared" si="19"/>
        <v>0</v>
      </c>
      <c r="K93" s="1"/>
      <c r="L93" s="2" t="str">
        <f t="shared" si="10"/>
        <v>0</v>
      </c>
      <c r="M93" s="2"/>
      <c r="N93" s="2"/>
      <c r="O93" s="1"/>
      <c r="P93" s="1"/>
      <c r="Q93" s="2" t="str">
        <f t="shared" si="20"/>
        <v>0</v>
      </c>
      <c r="R93" s="2">
        <f t="shared" si="12"/>
        <v>0</v>
      </c>
    </row>
    <row r="94" spans="1:18" ht="15" hidden="1" customHeight="1" x14ac:dyDescent="0.25">
      <c r="A94" s="1">
        <v>77</v>
      </c>
      <c r="B94" s="5"/>
      <c r="C94" s="5"/>
      <c r="D94" s="3"/>
      <c r="E94" s="1"/>
      <c r="F94" s="2" t="str">
        <f t="shared" si="17"/>
        <v>0</v>
      </c>
      <c r="G94" s="1"/>
      <c r="H94" s="2" t="str">
        <f t="shared" si="18"/>
        <v>0</v>
      </c>
      <c r="I94" s="1"/>
      <c r="J94" s="2" t="str">
        <f t="shared" si="19"/>
        <v>0</v>
      </c>
      <c r="K94" s="1"/>
      <c r="L94" s="2" t="str">
        <f t="shared" si="10"/>
        <v>0</v>
      </c>
      <c r="M94" s="2"/>
      <c r="N94" s="2"/>
      <c r="O94" s="1"/>
      <c r="P94" s="1"/>
      <c r="Q94" s="2" t="str">
        <f t="shared" si="20"/>
        <v>0</v>
      </c>
      <c r="R94" s="2">
        <f t="shared" si="12"/>
        <v>0</v>
      </c>
    </row>
    <row r="95" spans="1:18" ht="15.75" hidden="1" customHeight="1" x14ac:dyDescent="0.25">
      <c r="A95" s="1">
        <v>78</v>
      </c>
      <c r="B95" s="5"/>
      <c r="C95" s="5"/>
      <c r="D95" s="3"/>
      <c r="E95" s="1"/>
      <c r="F95" s="2" t="str">
        <f t="shared" si="17"/>
        <v>0</v>
      </c>
      <c r="G95" s="1"/>
      <c r="H95" s="2" t="str">
        <f t="shared" si="18"/>
        <v>0</v>
      </c>
      <c r="I95" s="1"/>
      <c r="J95" s="2" t="str">
        <f t="shared" si="19"/>
        <v>0</v>
      </c>
      <c r="K95" s="1"/>
      <c r="L95" s="2" t="str">
        <f t="shared" si="10"/>
        <v>0</v>
      </c>
      <c r="M95" s="2"/>
      <c r="N95" s="2"/>
      <c r="O95" s="1"/>
      <c r="P95" s="1"/>
      <c r="Q95" s="2" t="str">
        <f t="shared" si="20"/>
        <v>0</v>
      </c>
      <c r="R95" s="2">
        <f t="shared" si="12"/>
        <v>0</v>
      </c>
    </row>
    <row r="96" spans="1:18" ht="15" hidden="1" customHeight="1" x14ac:dyDescent="0.25">
      <c r="A96" s="1">
        <v>79</v>
      </c>
      <c r="B96" s="5"/>
      <c r="C96" s="5"/>
      <c r="D96" s="3"/>
      <c r="E96" s="1"/>
      <c r="F96" s="2" t="str">
        <f t="shared" si="17"/>
        <v>0</v>
      </c>
      <c r="G96" s="1"/>
      <c r="H96" s="2" t="str">
        <f t="shared" si="18"/>
        <v>0</v>
      </c>
      <c r="I96" s="1"/>
      <c r="J96" s="2" t="str">
        <f t="shared" si="19"/>
        <v>0</v>
      </c>
      <c r="K96" s="1"/>
      <c r="L96" s="2" t="str">
        <f t="shared" si="10"/>
        <v>0</v>
      </c>
      <c r="M96" s="2"/>
      <c r="N96" s="2"/>
      <c r="O96" s="1"/>
      <c r="P96" s="1"/>
      <c r="Q96" s="2" t="str">
        <f t="shared" si="20"/>
        <v>0</v>
      </c>
      <c r="R96" s="2">
        <f t="shared" si="12"/>
        <v>0</v>
      </c>
    </row>
    <row r="97" spans="1:18" ht="15.75" hidden="1" customHeight="1" x14ac:dyDescent="0.25">
      <c r="A97" s="1">
        <v>80</v>
      </c>
      <c r="B97" s="5"/>
      <c r="C97" s="5"/>
      <c r="D97" s="3"/>
      <c r="E97" s="1"/>
      <c r="F97" s="2" t="str">
        <f t="shared" si="17"/>
        <v>0</v>
      </c>
      <c r="G97" s="1"/>
      <c r="H97" s="2" t="str">
        <f t="shared" si="18"/>
        <v>0</v>
      </c>
      <c r="I97" s="1"/>
      <c r="J97" s="2" t="str">
        <f t="shared" si="19"/>
        <v>0</v>
      </c>
      <c r="K97" s="1"/>
      <c r="L97" s="2" t="str">
        <f t="shared" si="10"/>
        <v>0</v>
      </c>
      <c r="M97" s="2"/>
      <c r="N97" s="2"/>
      <c r="O97" s="1"/>
      <c r="P97" s="1"/>
      <c r="Q97" s="2" t="str">
        <f t="shared" si="20"/>
        <v>0</v>
      </c>
      <c r="R97" s="2">
        <f t="shared" si="12"/>
        <v>0</v>
      </c>
    </row>
    <row r="98" spans="1:18" ht="15.75" customHeight="1" x14ac:dyDescent="0.25">
      <c r="A98" s="6"/>
      <c r="B98" s="7"/>
      <c r="C98" s="7"/>
      <c r="D98" s="7"/>
      <c r="F98" s="8"/>
      <c r="G98" s="6"/>
      <c r="H98" s="8"/>
      <c r="I98" s="6"/>
      <c r="J98" s="8"/>
      <c r="K98" s="6"/>
      <c r="L98" s="8"/>
      <c r="M98" s="8"/>
      <c r="N98" s="8"/>
      <c r="O98" s="6"/>
      <c r="P98" s="6"/>
      <c r="Q98" s="8"/>
      <c r="R98" s="8"/>
    </row>
    <row r="99" spans="1:18" ht="15.75" customHeight="1" x14ac:dyDescent="0.25">
      <c r="A99" s="6"/>
      <c r="B99" s="7"/>
      <c r="C99" s="7"/>
      <c r="D99" s="7"/>
      <c r="F99" s="8"/>
      <c r="G99" s="6"/>
      <c r="H99" s="8"/>
      <c r="I99" s="6"/>
      <c r="J99" s="8"/>
      <c r="K99" s="6"/>
      <c r="L99" s="8"/>
      <c r="M99" s="8"/>
      <c r="N99" s="8"/>
      <c r="O99" s="6"/>
      <c r="P99" s="6"/>
      <c r="Q99" s="8"/>
      <c r="R99" s="8"/>
    </row>
    <row r="100" spans="1:18" ht="15.75" customHeight="1" x14ac:dyDescent="0.25">
      <c r="A100" s="6"/>
      <c r="B100" s="7"/>
      <c r="C100" s="7"/>
      <c r="D100" s="7"/>
      <c r="F100" s="8"/>
      <c r="G100" s="6"/>
      <c r="H100" s="8"/>
      <c r="I100" s="6"/>
      <c r="J100" s="8"/>
      <c r="K100" s="6"/>
      <c r="L100" s="8"/>
      <c r="M100" s="8"/>
      <c r="N100" s="8"/>
      <c r="O100" s="6"/>
      <c r="P100" s="6"/>
      <c r="Q100" s="8"/>
      <c r="R100" s="8"/>
    </row>
    <row r="101" spans="1:18" ht="15.75" customHeight="1" x14ac:dyDescent="0.25">
      <c r="A101" s="6"/>
      <c r="B101" s="7"/>
      <c r="C101" s="7"/>
      <c r="D101" s="7"/>
      <c r="F101" s="8"/>
      <c r="G101" s="6"/>
      <c r="H101" s="8"/>
      <c r="I101" s="6"/>
      <c r="J101" s="8"/>
      <c r="K101" s="6"/>
      <c r="L101" s="8"/>
      <c r="M101" s="8"/>
      <c r="N101" s="8"/>
      <c r="O101" s="6"/>
      <c r="P101" s="6"/>
      <c r="Q101" s="8"/>
      <c r="R101" s="8"/>
    </row>
    <row r="102" spans="1:18" ht="15.75" customHeight="1" x14ac:dyDescent="0.25">
      <c r="A102" s="6"/>
      <c r="B102" s="7"/>
      <c r="C102" s="7"/>
      <c r="D102" s="7"/>
      <c r="F102" s="8"/>
      <c r="G102" s="6"/>
      <c r="H102" s="8"/>
      <c r="I102" s="6"/>
      <c r="J102" s="8"/>
      <c r="K102" s="6"/>
      <c r="L102" s="8"/>
      <c r="M102" s="8"/>
      <c r="N102" s="8"/>
      <c r="O102" s="6"/>
      <c r="P102" s="6"/>
      <c r="Q102" s="8"/>
      <c r="R102" s="8"/>
    </row>
  </sheetData>
  <sortState ref="B71:R72">
    <sortCondition descending="1" ref="B71"/>
  </sortState>
  <mergeCells count="15">
    <mergeCell ref="R1:R4"/>
    <mergeCell ref="O3:Q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O1:Q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55" fitToHeight="2" orientation="portrait" r:id="rId1"/>
  <customProperties>
    <customPr name="_pios_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O199"/>
  <sheetViews>
    <sheetView showZeros="0" view="pageBreakPreview" topLeftCell="A16" zoomScaleSheetLayoutView="100" zoomScalePageLayoutView="60" workbookViewId="0">
      <selection activeCell="P15" sqref="P15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7.5703125" customWidth="1"/>
    <col min="7" max="7" width="6.42578125" customWidth="1"/>
    <col min="8" max="8" width="7.140625" customWidth="1"/>
    <col min="9" max="9" width="6.42578125" customWidth="1"/>
    <col min="10" max="10" width="10.42578125" customWidth="1"/>
    <col min="11" max="11" width="6.42578125" customWidth="1"/>
    <col min="12" max="12" width="9.28515625" customWidth="1"/>
    <col min="13" max="14" width="6.42578125" customWidth="1"/>
    <col min="15" max="15" width="5.85546875" customWidth="1"/>
  </cols>
  <sheetData>
    <row r="1" spans="1:15" ht="21" customHeight="1" x14ac:dyDescent="0.25">
      <c r="A1" s="158" t="s">
        <v>16</v>
      </c>
      <c r="B1" s="159"/>
      <c r="C1" s="159"/>
      <c r="D1" s="160"/>
      <c r="E1" s="139" t="s">
        <v>32</v>
      </c>
      <c r="F1" s="140"/>
      <c r="G1" s="139" t="s">
        <v>28</v>
      </c>
      <c r="H1" s="140"/>
      <c r="I1" s="139" t="s">
        <v>29</v>
      </c>
      <c r="J1" s="140"/>
      <c r="K1" s="139" t="s">
        <v>30</v>
      </c>
      <c r="L1" s="140"/>
      <c r="M1" s="139" t="s">
        <v>34</v>
      </c>
      <c r="N1" s="140"/>
      <c r="O1" s="153" t="s">
        <v>2</v>
      </c>
    </row>
    <row r="2" spans="1:15" ht="21" customHeight="1" x14ac:dyDescent="0.25">
      <c r="A2" s="150" t="s">
        <v>33</v>
      </c>
      <c r="B2" s="151"/>
      <c r="C2" s="151"/>
      <c r="D2" s="152"/>
      <c r="E2" s="141"/>
      <c r="F2" s="142"/>
      <c r="G2" s="141"/>
      <c r="H2" s="142"/>
      <c r="I2" s="141"/>
      <c r="J2" s="142"/>
      <c r="K2" s="141"/>
      <c r="L2" s="142"/>
      <c r="M2" s="141"/>
      <c r="N2" s="142"/>
      <c r="O2" s="154"/>
    </row>
    <row r="3" spans="1:15" ht="21" customHeight="1" x14ac:dyDescent="0.25">
      <c r="A3" s="156" t="s">
        <v>9</v>
      </c>
      <c r="B3" s="157"/>
      <c r="C3" s="157"/>
      <c r="D3" s="157"/>
      <c r="E3" s="143">
        <v>45214</v>
      </c>
      <c r="F3" s="144"/>
      <c r="G3" s="143">
        <v>45235</v>
      </c>
      <c r="H3" s="144"/>
      <c r="I3" s="143">
        <v>45255</v>
      </c>
      <c r="J3" s="144"/>
      <c r="K3" s="143">
        <v>45277</v>
      </c>
      <c r="L3" s="144"/>
      <c r="M3" s="143">
        <v>45312</v>
      </c>
      <c r="N3" s="144"/>
      <c r="O3" s="154"/>
    </row>
    <row r="4" spans="1:15" x14ac:dyDescent="0.25">
      <c r="A4" s="1" t="s">
        <v>3</v>
      </c>
      <c r="B4" s="21" t="s">
        <v>21</v>
      </c>
      <c r="C4" s="21" t="s">
        <v>23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5"/>
    </row>
    <row r="5" spans="1:15" x14ac:dyDescent="0.25">
      <c r="A5" s="1">
        <v>1</v>
      </c>
      <c r="B5" s="36" t="s">
        <v>141</v>
      </c>
      <c r="C5" s="52" t="s">
        <v>641</v>
      </c>
      <c r="D5" s="128" t="s">
        <v>368</v>
      </c>
      <c r="E5" s="1">
        <v>3</v>
      </c>
      <c r="F5" s="2">
        <f>IF(E5="","0",VLOOKUP(E5,Points,2))</f>
        <v>40</v>
      </c>
      <c r="G5" s="1">
        <v>1</v>
      </c>
      <c r="H5" s="2">
        <f>IF(G5="","0",VLOOKUP(G5,Points,2))</f>
        <v>45</v>
      </c>
      <c r="I5" s="1">
        <v>1</v>
      </c>
      <c r="J5" s="2">
        <f>IF(I5="","0",VLOOKUP(I5,Points,2))</f>
        <v>45</v>
      </c>
      <c r="K5" s="1"/>
      <c r="L5" s="2" t="str">
        <f>IF(K5="","0",VLOOKUP(K5,Points,2))</f>
        <v>0</v>
      </c>
      <c r="M5" s="1"/>
      <c r="N5" s="2" t="str">
        <f>IF(M5="","0",VLOOKUP(M5,Points,2))</f>
        <v>0</v>
      </c>
      <c r="O5" s="2">
        <f>F5+H5+J5+L5+N5</f>
        <v>130</v>
      </c>
    </row>
    <row r="6" spans="1:15" x14ac:dyDescent="0.25">
      <c r="A6" s="1">
        <v>2</v>
      </c>
      <c r="B6" s="36" t="s">
        <v>321</v>
      </c>
      <c r="C6" s="52" t="s">
        <v>639</v>
      </c>
      <c r="D6" s="128" t="s">
        <v>361</v>
      </c>
      <c r="E6" s="1">
        <v>1</v>
      </c>
      <c r="F6" s="2">
        <f>IF(E6="","0",VLOOKUP(E6,Points,2))</f>
        <v>45</v>
      </c>
      <c r="G6" s="1">
        <v>2</v>
      </c>
      <c r="H6" s="2">
        <f>IF(G6="","0",VLOOKUP(G6,Points,2))</f>
        <v>42</v>
      </c>
      <c r="I6" s="1">
        <v>2</v>
      </c>
      <c r="J6" s="2">
        <f>IF(I6="","0",VLOOKUP(I6,Points,2))</f>
        <v>42</v>
      </c>
      <c r="K6" s="1"/>
      <c r="L6" s="2" t="str">
        <f>IF(K6="","0",VLOOKUP(K6,Points,2))</f>
        <v>0</v>
      </c>
      <c r="M6" s="1"/>
      <c r="N6" s="2" t="str">
        <f>IF(M6="","0",VLOOKUP(M6,Points,2))</f>
        <v>0</v>
      </c>
      <c r="O6" s="2">
        <f>F6+H6+J6+L6+N6</f>
        <v>129</v>
      </c>
    </row>
    <row r="7" spans="1:15" x14ac:dyDescent="0.25">
      <c r="A7" s="1">
        <v>3</v>
      </c>
      <c r="B7" s="36" t="s">
        <v>606</v>
      </c>
      <c r="C7" s="52" t="s">
        <v>640</v>
      </c>
      <c r="D7" s="128" t="s">
        <v>103</v>
      </c>
      <c r="E7" s="1">
        <v>2</v>
      </c>
      <c r="F7" s="2">
        <f>IF(E7="","0",VLOOKUP(E7,Points,2))</f>
        <v>42</v>
      </c>
      <c r="G7" s="1">
        <v>6</v>
      </c>
      <c r="H7" s="2">
        <f>IF(G7="","0",VLOOKUP(G7,Points,2))</f>
        <v>37</v>
      </c>
      <c r="I7" s="1">
        <v>3</v>
      </c>
      <c r="J7" s="2">
        <f>IF(I7="","0",VLOOKUP(I7,Points,2))</f>
        <v>40</v>
      </c>
      <c r="K7" s="1"/>
      <c r="L7" s="2" t="str">
        <f>IF(K7="","0",VLOOKUP(K7,Points,2))</f>
        <v>0</v>
      </c>
      <c r="M7" s="1"/>
      <c r="N7" s="2" t="str">
        <f>IF(M7="","0",VLOOKUP(M7,Points,2))</f>
        <v>0</v>
      </c>
      <c r="O7" s="2">
        <f>F7+H7+J7+L7+N7</f>
        <v>119</v>
      </c>
    </row>
    <row r="8" spans="1:15" x14ac:dyDescent="0.25">
      <c r="A8" s="1">
        <v>4</v>
      </c>
      <c r="B8" s="36" t="s">
        <v>607</v>
      </c>
      <c r="C8" s="52" t="s">
        <v>71</v>
      </c>
      <c r="D8" s="128" t="s">
        <v>164</v>
      </c>
      <c r="E8" s="1">
        <v>5</v>
      </c>
      <c r="F8" s="2">
        <f>IF(E8="","0",VLOOKUP(E8,Points,2))</f>
        <v>38</v>
      </c>
      <c r="G8" s="1">
        <v>3</v>
      </c>
      <c r="H8" s="2">
        <f>IF(G8="","0",VLOOKUP(G8,Points,2))</f>
        <v>40</v>
      </c>
      <c r="I8" s="1">
        <v>5</v>
      </c>
      <c r="J8" s="2">
        <f>IF(I8="","0",VLOOKUP(I8,Points,2))</f>
        <v>38</v>
      </c>
      <c r="K8" s="1"/>
      <c r="L8" s="2" t="str">
        <f>IF(K8="","0",VLOOKUP(K8,Points,2))</f>
        <v>0</v>
      </c>
      <c r="M8" s="1"/>
      <c r="N8" s="2" t="str">
        <f>IF(M8="","0",VLOOKUP(M8,Points,2))</f>
        <v>0</v>
      </c>
      <c r="O8" s="2">
        <f>F8+H8+J8+L8+N8</f>
        <v>116</v>
      </c>
    </row>
    <row r="9" spans="1:15" x14ac:dyDescent="0.25">
      <c r="A9" s="1">
        <v>5</v>
      </c>
      <c r="B9" s="36" t="s">
        <v>94</v>
      </c>
      <c r="C9" s="52" t="s">
        <v>580</v>
      </c>
      <c r="D9" s="128" t="s">
        <v>145</v>
      </c>
      <c r="E9" s="1">
        <v>9</v>
      </c>
      <c r="F9" s="2">
        <f>IF(E9="","0",VLOOKUP(E9,Points,2))</f>
        <v>34</v>
      </c>
      <c r="G9" s="1">
        <v>7</v>
      </c>
      <c r="H9" s="2">
        <f>IF(G9="","0",VLOOKUP(G9,Points,2))</f>
        <v>36</v>
      </c>
      <c r="I9" s="1">
        <v>4</v>
      </c>
      <c r="J9" s="2">
        <f>IF(I9="","0",VLOOKUP(I9,Points,2))</f>
        <v>39</v>
      </c>
      <c r="K9" s="1"/>
      <c r="L9" s="2" t="str">
        <f>IF(K9="","0",VLOOKUP(K9,Points,2))</f>
        <v>0</v>
      </c>
      <c r="M9" s="1"/>
      <c r="N9" s="2" t="str">
        <f>IF(M9="","0",VLOOKUP(M9,Points,2))</f>
        <v>0</v>
      </c>
      <c r="O9" s="2">
        <f>F9+H9+J9+L9+N9</f>
        <v>109</v>
      </c>
    </row>
    <row r="10" spans="1:15" x14ac:dyDescent="0.25">
      <c r="A10" s="1">
        <v>6</v>
      </c>
      <c r="B10" s="36" t="s">
        <v>220</v>
      </c>
      <c r="C10" s="52" t="s">
        <v>642</v>
      </c>
      <c r="D10" s="128" t="s">
        <v>44</v>
      </c>
      <c r="E10" s="1">
        <v>4</v>
      </c>
      <c r="F10" s="2">
        <f>IF(E10="","0",VLOOKUP(E10,Points,2))</f>
        <v>39</v>
      </c>
      <c r="G10" s="1">
        <v>8</v>
      </c>
      <c r="H10" s="2">
        <f>IF(G10="","0",VLOOKUP(G10,Points,2))</f>
        <v>35</v>
      </c>
      <c r="I10" s="1">
        <v>9</v>
      </c>
      <c r="J10" s="2">
        <f>IF(I10="","0",VLOOKUP(I10,Points,2))</f>
        <v>34</v>
      </c>
      <c r="K10" s="1"/>
      <c r="L10" s="2" t="str">
        <f>IF(K10="","0",VLOOKUP(K10,Points,2))</f>
        <v>0</v>
      </c>
      <c r="M10" s="1"/>
      <c r="N10" s="2" t="str">
        <f>IF(M10="","0",VLOOKUP(M10,Points,2))</f>
        <v>0</v>
      </c>
      <c r="O10" s="2">
        <f>F10+H10+J10+L10+N10</f>
        <v>108</v>
      </c>
    </row>
    <row r="11" spans="1:15" x14ac:dyDescent="0.25">
      <c r="A11" s="1">
        <v>7</v>
      </c>
      <c r="B11" s="36" t="s">
        <v>91</v>
      </c>
      <c r="C11" s="52" t="s">
        <v>644</v>
      </c>
      <c r="D11" s="128" t="s">
        <v>93</v>
      </c>
      <c r="E11" s="1">
        <v>7</v>
      </c>
      <c r="F11" s="2">
        <f>IF(E11="","0",VLOOKUP(E11,Points,2))</f>
        <v>36</v>
      </c>
      <c r="G11" s="1">
        <v>9</v>
      </c>
      <c r="H11" s="2">
        <f>IF(G11="","0",VLOOKUP(G11,Points,2))</f>
        <v>34</v>
      </c>
      <c r="I11" s="1">
        <v>8</v>
      </c>
      <c r="J11" s="2">
        <f>IF(I11="","0",VLOOKUP(I11,Points,2))</f>
        <v>35</v>
      </c>
      <c r="K11" s="1"/>
      <c r="L11" s="2" t="str">
        <f>IF(K11="","0",VLOOKUP(K11,Points,2))</f>
        <v>0</v>
      </c>
      <c r="M11" s="1"/>
      <c r="N11" s="2" t="str">
        <f>IF(M11="","0",VLOOKUP(M11,Points,2))</f>
        <v>0</v>
      </c>
      <c r="O11" s="2">
        <f>F11+H11+J11+L11+N11</f>
        <v>105</v>
      </c>
    </row>
    <row r="12" spans="1:15" x14ac:dyDescent="0.25">
      <c r="A12" s="1">
        <v>8</v>
      </c>
      <c r="B12" s="36" t="s">
        <v>609</v>
      </c>
      <c r="C12" s="52" t="s">
        <v>180</v>
      </c>
      <c r="D12" s="128" t="s">
        <v>164</v>
      </c>
      <c r="E12" s="1">
        <v>8</v>
      </c>
      <c r="F12" s="2">
        <f>IF(E12="","0",VLOOKUP(E12,Points,2))</f>
        <v>35</v>
      </c>
      <c r="G12" s="1">
        <v>12</v>
      </c>
      <c r="H12" s="2">
        <f>IF(G12="","0",VLOOKUP(G12,Points,2))</f>
        <v>31</v>
      </c>
      <c r="I12" s="1">
        <v>6</v>
      </c>
      <c r="J12" s="2">
        <f>IF(I12="","0",VLOOKUP(I12,Points,2))</f>
        <v>37</v>
      </c>
      <c r="K12" s="1"/>
      <c r="L12" s="2" t="str">
        <f>IF(K12="","0",VLOOKUP(K12,Points,2))</f>
        <v>0</v>
      </c>
      <c r="M12" s="1"/>
      <c r="N12" s="2" t="str">
        <f>IF(M12="","0",VLOOKUP(M12,Points,2))</f>
        <v>0</v>
      </c>
      <c r="O12" s="2">
        <f>F12+H12+J12+L12+N12</f>
        <v>103</v>
      </c>
    </row>
    <row r="13" spans="1:15" x14ac:dyDescent="0.25">
      <c r="A13" s="1">
        <v>9</v>
      </c>
      <c r="B13" s="36" t="s">
        <v>608</v>
      </c>
      <c r="C13" s="52" t="s">
        <v>643</v>
      </c>
      <c r="D13" s="128" t="s">
        <v>47</v>
      </c>
      <c r="E13" s="1">
        <v>6</v>
      </c>
      <c r="F13" s="2">
        <f>IF(E13="","0",VLOOKUP(E13,Points,2))</f>
        <v>37</v>
      </c>
      <c r="G13" s="1">
        <v>13</v>
      </c>
      <c r="H13" s="2">
        <f>IF(G13="","0",VLOOKUP(G13,Points,2))</f>
        <v>30</v>
      </c>
      <c r="I13" s="1">
        <v>7</v>
      </c>
      <c r="J13" s="2">
        <f>IF(I13="","0",VLOOKUP(I13,Points,2))</f>
        <v>36</v>
      </c>
      <c r="K13" s="1"/>
      <c r="L13" s="2" t="str">
        <f>IF(K13="","0",VLOOKUP(K13,Points,2))</f>
        <v>0</v>
      </c>
      <c r="M13" s="1"/>
      <c r="N13" s="2" t="str">
        <f>IF(M13="","0",VLOOKUP(M13,Points,2))</f>
        <v>0</v>
      </c>
      <c r="O13" s="2">
        <f>F13+H13+J13+L13+N13</f>
        <v>103</v>
      </c>
    </row>
    <row r="14" spans="1:15" x14ac:dyDescent="0.25">
      <c r="A14" s="1">
        <v>10</v>
      </c>
      <c r="B14" s="36" t="s">
        <v>611</v>
      </c>
      <c r="C14" s="52" t="s">
        <v>649</v>
      </c>
      <c r="D14" s="128" t="s">
        <v>361</v>
      </c>
      <c r="E14" s="1">
        <v>14</v>
      </c>
      <c r="F14" s="2">
        <f>IF(E14="","0",VLOOKUP(E14,Points,2))</f>
        <v>29</v>
      </c>
      <c r="G14" s="1">
        <v>4</v>
      </c>
      <c r="H14" s="2">
        <f>IF(G14="","0",VLOOKUP(G14,Points,2))</f>
        <v>39</v>
      </c>
      <c r="I14" s="1">
        <v>10</v>
      </c>
      <c r="J14" s="2">
        <f>IF(I14="","0",VLOOKUP(I14,Points,2))</f>
        <v>33</v>
      </c>
      <c r="K14" s="1"/>
      <c r="L14" s="2" t="str">
        <f>IF(K14="","0",VLOOKUP(K14,Points,2))</f>
        <v>0</v>
      </c>
      <c r="M14" s="1"/>
      <c r="N14" s="2" t="str">
        <f>IF(M14="","0",VLOOKUP(M14,Points,2))</f>
        <v>0</v>
      </c>
      <c r="O14" s="2">
        <f>F14+H14+J14+L14+N14</f>
        <v>101</v>
      </c>
    </row>
    <row r="15" spans="1:15" x14ac:dyDescent="0.25">
      <c r="A15" s="1">
        <v>11</v>
      </c>
      <c r="B15" s="36" t="s">
        <v>493</v>
      </c>
      <c r="C15" s="52" t="s">
        <v>647</v>
      </c>
      <c r="D15" s="128" t="s">
        <v>164</v>
      </c>
      <c r="E15" s="1">
        <v>12</v>
      </c>
      <c r="F15" s="2">
        <f>IF(E15="","0",VLOOKUP(E15,Points,2))</f>
        <v>31</v>
      </c>
      <c r="G15" s="1">
        <v>11</v>
      </c>
      <c r="H15" s="2">
        <f>IF(G15="","0",VLOOKUP(G15,Points,2))</f>
        <v>32</v>
      </c>
      <c r="I15" s="1">
        <v>11</v>
      </c>
      <c r="J15" s="2">
        <f>IF(I15="","0",VLOOKUP(I15,Points,2))</f>
        <v>32</v>
      </c>
      <c r="K15" s="1"/>
      <c r="L15" s="2" t="str">
        <f>IF(K15="","0",VLOOKUP(K15,Points,2))</f>
        <v>0</v>
      </c>
      <c r="M15" s="1"/>
      <c r="N15" s="2" t="str">
        <f>IF(M15="","0",VLOOKUP(M15,Points,2))</f>
        <v>0</v>
      </c>
      <c r="O15" s="2">
        <f>F15+H15+J15+L15+N15</f>
        <v>95</v>
      </c>
    </row>
    <row r="16" spans="1:15" x14ac:dyDescent="0.25">
      <c r="A16" s="1">
        <v>12</v>
      </c>
      <c r="B16" s="36" t="s">
        <v>619</v>
      </c>
      <c r="C16" s="52" t="s">
        <v>651</v>
      </c>
      <c r="D16" s="128" t="s">
        <v>521</v>
      </c>
      <c r="E16" s="1">
        <v>25</v>
      </c>
      <c r="F16" s="2">
        <f>IF(E16="","0",VLOOKUP(E16,Points,2))</f>
        <v>18</v>
      </c>
      <c r="G16" s="1">
        <v>10</v>
      </c>
      <c r="H16" s="2">
        <f>IF(G16="","0",VLOOKUP(G16,Points,2))</f>
        <v>33</v>
      </c>
      <c r="I16" s="1">
        <v>17</v>
      </c>
      <c r="J16" s="2">
        <f>IF(I16="","0",VLOOKUP(I16,Points,2))</f>
        <v>26</v>
      </c>
      <c r="K16" s="1"/>
      <c r="L16" s="2" t="str">
        <f>IF(K16="","0",VLOOKUP(K16,Points,2))</f>
        <v>0</v>
      </c>
      <c r="M16" s="1"/>
      <c r="N16" s="2" t="str">
        <f>IF(M16="","0",VLOOKUP(M16,Points,2))</f>
        <v>0</v>
      </c>
      <c r="O16" s="2">
        <f>F16+H16+J16+L16+N16</f>
        <v>77</v>
      </c>
    </row>
    <row r="17" spans="1:15" x14ac:dyDescent="0.25">
      <c r="A17" s="1">
        <v>13</v>
      </c>
      <c r="B17" s="36" t="s">
        <v>556</v>
      </c>
      <c r="C17" s="52" t="s">
        <v>84</v>
      </c>
      <c r="D17" s="128" t="s">
        <v>93</v>
      </c>
      <c r="E17" s="1">
        <v>22</v>
      </c>
      <c r="F17" s="2">
        <f>IF(E17="","0",VLOOKUP(E17,Points,2))</f>
        <v>21</v>
      </c>
      <c r="G17" s="1">
        <v>21</v>
      </c>
      <c r="H17" s="2">
        <f>IF(G17="","0",VLOOKUP(G17,Points,2))</f>
        <v>22</v>
      </c>
      <c r="I17" s="1">
        <v>12</v>
      </c>
      <c r="J17" s="2">
        <f>IF(I17="","0",VLOOKUP(I17,Points,2))</f>
        <v>31</v>
      </c>
      <c r="K17" s="1"/>
      <c r="L17" s="2" t="str">
        <f>IF(K17="","0",VLOOKUP(K17,Points,2))</f>
        <v>0</v>
      </c>
      <c r="M17" s="1"/>
      <c r="N17" s="2" t="str">
        <f>IF(M17="","0",VLOOKUP(M17,Points,2))</f>
        <v>0</v>
      </c>
      <c r="O17" s="2">
        <f>F17+H17+J17+L17+N17</f>
        <v>74</v>
      </c>
    </row>
    <row r="18" spans="1:15" x14ac:dyDescent="0.25">
      <c r="A18" s="1">
        <v>14</v>
      </c>
      <c r="B18" s="36" t="s">
        <v>615</v>
      </c>
      <c r="C18" s="52" t="s">
        <v>329</v>
      </c>
      <c r="D18" s="128" t="s">
        <v>164</v>
      </c>
      <c r="E18" s="1">
        <v>18</v>
      </c>
      <c r="F18" s="2">
        <f>IF(E18="","0",VLOOKUP(E18,Points,2))</f>
        <v>25</v>
      </c>
      <c r="G18" s="1">
        <v>25</v>
      </c>
      <c r="H18" s="2">
        <f>IF(G18="","0",VLOOKUP(G18,Points,2))</f>
        <v>18</v>
      </c>
      <c r="I18" s="1">
        <v>13</v>
      </c>
      <c r="J18" s="2">
        <f>IF(I18="","0",VLOOKUP(I18,Points,2))</f>
        <v>30</v>
      </c>
      <c r="K18" s="1"/>
      <c r="L18" s="2" t="str">
        <f>IF(K18="","0",VLOOKUP(K18,Points,2))</f>
        <v>0</v>
      </c>
      <c r="M18" s="1"/>
      <c r="N18" s="2" t="str">
        <f>IF(M18="","0",VLOOKUP(M18,Points,2))</f>
        <v>0</v>
      </c>
      <c r="O18" s="2">
        <f>F18+H18+J18+L18+N18</f>
        <v>73</v>
      </c>
    </row>
    <row r="19" spans="1:15" x14ac:dyDescent="0.25">
      <c r="A19" s="1">
        <v>15</v>
      </c>
      <c r="B19" s="60" t="s">
        <v>620</v>
      </c>
      <c r="C19" s="61" t="s">
        <v>95</v>
      </c>
      <c r="D19" s="60" t="s">
        <v>47</v>
      </c>
      <c r="E19" s="1">
        <v>26</v>
      </c>
      <c r="F19" s="2">
        <f>IF(E19="","0",VLOOKUP(E19,Points,2))</f>
        <v>17</v>
      </c>
      <c r="G19" s="1">
        <v>18</v>
      </c>
      <c r="H19" s="2">
        <f>IF(G19="","0",VLOOKUP(G19,Points,2))</f>
        <v>25</v>
      </c>
      <c r="I19" s="1">
        <v>14</v>
      </c>
      <c r="J19" s="2">
        <f>IF(I19="","0",VLOOKUP(I19,Points,2))</f>
        <v>29</v>
      </c>
      <c r="K19" s="1"/>
      <c r="L19" s="2" t="str">
        <f>IF(K19="","0",VLOOKUP(K19,Points,2))</f>
        <v>0</v>
      </c>
      <c r="M19" s="1"/>
      <c r="N19" s="2" t="str">
        <f>IF(M19="","0",VLOOKUP(M19,Points,2))</f>
        <v>0</v>
      </c>
      <c r="O19" s="2">
        <f>F19+H19+J19+L19+N19</f>
        <v>71</v>
      </c>
    </row>
    <row r="20" spans="1:15" x14ac:dyDescent="0.25">
      <c r="A20" s="1">
        <v>16</v>
      </c>
      <c r="B20" s="36" t="s">
        <v>612</v>
      </c>
      <c r="C20" s="52" t="s">
        <v>343</v>
      </c>
      <c r="D20" s="128" t="s">
        <v>44</v>
      </c>
      <c r="E20" s="1">
        <v>15</v>
      </c>
      <c r="F20" s="2">
        <f>IF(E20="","0",VLOOKUP(E20,Points,2))</f>
        <v>28</v>
      </c>
      <c r="G20" s="1">
        <v>20</v>
      </c>
      <c r="H20" s="2">
        <f>IF(G20="","0",VLOOKUP(G20,Points,2))</f>
        <v>23</v>
      </c>
      <c r="I20" s="1">
        <v>23</v>
      </c>
      <c r="J20" s="2">
        <f>IF(I20="","0",VLOOKUP(I20,Points,2))</f>
        <v>20</v>
      </c>
      <c r="K20" s="1"/>
      <c r="L20" s="2" t="str">
        <f>IF(K20="","0",VLOOKUP(K20,Points,2))</f>
        <v>0</v>
      </c>
      <c r="M20" s="1"/>
      <c r="N20" s="2" t="str">
        <f>IF(M20="","0",VLOOKUP(M20,Points,2))</f>
        <v>0</v>
      </c>
      <c r="O20" s="2">
        <f>F20+H20+J20+L20+N20</f>
        <v>71</v>
      </c>
    </row>
    <row r="21" spans="1:15" x14ac:dyDescent="0.25">
      <c r="A21" s="1">
        <v>17</v>
      </c>
      <c r="B21" s="36" t="s">
        <v>481</v>
      </c>
      <c r="C21" s="52" t="s">
        <v>231</v>
      </c>
      <c r="D21" s="128" t="s">
        <v>483</v>
      </c>
      <c r="E21" s="1">
        <v>24</v>
      </c>
      <c r="F21" s="2">
        <f>IF(E21="","0",VLOOKUP(E21,Points,2))</f>
        <v>19</v>
      </c>
      <c r="G21" s="1">
        <v>19</v>
      </c>
      <c r="H21" s="2">
        <f>IF(G21="","0",VLOOKUP(G21,Points,2))</f>
        <v>24</v>
      </c>
      <c r="I21" s="1">
        <v>18</v>
      </c>
      <c r="J21" s="2">
        <f>IF(I21="","0",VLOOKUP(I21,Points,2))</f>
        <v>25</v>
      </c>
      <c r="K21" s="1"/>
      <c r="L21" s="2" t="str">
        <f>IF(K21="","0",VLOOKUP(K21,Points,2))</f>
        <v>0</v>
      </c>
      <c r="M21" s="1"/>
      <c r="N21" s="2" t="str">
        <f>IF(M21="","0",VLOOKUP(M21,Points,2))</f>
        <v>0</v>
      </c>
      <c r="O21" s="2">
        <f>F21+H21+J21+L21+N21</f>
        <v>68</v>
      </c>
    </row>
    <row r="22" spans="1:15" x14ac:dyDescent="0.25">
      <c r="A22" s="1">
        <v>18</v>
      </c>
      <c r="B22" s="36" t="s">
        <v>117</v>
      </c>
      <c r="C22" s="52" t="s">
        <v>648</v>
      </c>
      <c r="D22" s="128" t="s">
        <v>47</v>
      </c>
      <c r="E22" s="1">
        <v>13</v>
      </c>
      <c r="F22" s="2">
        <f>IF(E22="","0",VLOOKUP(E22,Points,2))</f>
        <v>30</v>
      </c>
      <c r="G22" s="1">
        <v>33</v>
      </c>
      <c r="H22" s="2">
        <f>IF(G22="","0",VLOOKUP(G22,Points,2))</f>
        <v>10</v>
      </c>
      <c r="I22" s="1">
        <v>20</v>
      </c>
      <c r="J22" s="2">
        <f>IF(I22="","0",VLOOKUP(I22,Points,2))</f>
        <v>23</v>
      </c>
      <c r="K22" s="1"/>
      <c r="L22" s="2" t="str">
        <f>IF(K22="","0",VLOOKUP(K22,Points,2))</f>
        <v>0</v>
      </c>
      <c r="M22" s="1"/>
      <c r="N22" s="2" t="str">
        <f>IF(M22="","0",VLOOKUP(M22,Points,2))</f>
        <v>0</v>
      </c>
      <c r="O22" s="2">
        <f>F22+H22+J22+L22+N22</f>
        <v>63</v>
      </c>
    </row>
    <row r="23" spans="1:15" x14ac:dyDescent="0.25">
      <c r="A23" s="1">
        <v>19</v>
      </c>
      <c r="B23" s="36" t="s">
        <v>610</v>
      </c>
      <c r="C23" s="52" t="s">
        <v>646</v>
      </c>
      <c r="D23" s="128" t="s">
        <v>145</v>
      </c>
      <c r="E23" s="1">
        <v>11</v>
      </c>
      <c r="F23" s="2">
        <f>IF(E23="","0",VLOOKUP(E23,Points,2))</f>
        <v>32</v>
      </c>
      <c r="G23" s="1"/>
      <c r="H23" s="2" t="str">
        <f>IF(G23="","0",VLOOKUP(G23,Points,2))</f>
        <v>0</v>
      </c>
      <c r="I23" s="1">
        <v>15</v>
      </c>
      <c r="J23" s="2">
        <f>IF(I23="","0",VLOOKUP(I23,Points,2))</f>
        <v>28</v>
      </c>
      <c r="K23" s="1"/>
      <c r="L23" s="2" t="str">
        <f>IF(K23="","0",VLOOKUP(K23,Points,2))</f>
        <v>0</v>
      </c>
      <c r="M23" s="1"/>
      <c r="N23" s="2" t="str">
        <f>IF(M23="","0",VLOOKUP(M23,Points,2))</f>
        <v>0</v>
      </c>
      <c r="O23" s="2">
        <f>F23+H23+J23+L23+N23</f>
        <v>60</v>
      </c>
    </row>
    <row r="24" spans="1:15" x14ac:dyDescent="0.25">
      <c r="A24" s="1">
        <v>20</v>
      </c>
      <c r="B24" s="36" t="s">
        <v>704</v>
      </c>
      <c r="C24" s="52" t="s">
        <v>705</v>
      </c>
      <c r="D24" s="128" t="s">
        <v>164</v>
      </c>
      <c r="E24" s="1"/>
      <c r="F24" s="2" t="str">
        <f>IF(E24="","0",VLOOKUP(E24,Points,2))</f>
        <v>0</v>
      </c>
      <c r="G24" s="1">
        <v>14</v>
      </c>
      <c r="H24" s="2">
        <f>IF(G24="","0",VLOOKUP(G24,Points,2))</f>
        <v>29</v>
      </c>
      <c r="I24" s="1">
        <v>19</v>
      </c>
      <c r="J24" s="2">
        <f>IF(I24="","0",VLOOKUP(I24,Points,2))</f>
        <v>24</v>
      </c>
      <c r="K24" s="1"/>
      <c r="L24" s="2" t="str">
        <f>IF(K24="","0",VLOOKUP(K24,Points,2))</f>
        <v>0</v>
      </c>
      <c r="M24" s="1"/>
      <c r="N24" s="2" t="str">
        <f>IF(M24="","0",VLOOKUP(M24,Points,2))</f>
        <v>0</v>
      </c>
      <c r="O24" s="2">
        <f>F24+H24+J24+L24+N24</f>
        <v>53</v>
      </c>
    </row>
    <row r="25" spans="1:15" x14ac:dyDescent="0.25">
      <c r="A25" s="1">
        <v>21</v>
      </c>
      <c r="B25" s="36" t="s">
        <v>121</v>
      </c>
      <c r="C25" s="52" t="s">
        <v>594</v>
      </c>
      <c r="D25" s="128" t="s">
        <v>47</v>
      </c>
      <c r="E25" s="1">
        <v>21</v>
      </c>
      <c r="F25" s="2">
        <f>IF(E25="","0",VLOOKUP(E25,Points,2))</f>
        <v>22</v>
      </c>
      <c r="G25" s="1">
        <v>28</v>
      </c>
      <c r="H25" s="2">
        <f>IF(G25="","0",VLOOKUP(G25,Points,2))</f>
        <v>15</v>
      </c>
      <c r="I25" s="1">
        <v>28</v>
      </c>
      <c r="J25" s="2">
        <f>IF(I25="","0",VLOOKUP(I25,Points,2))</f>
        <v>15</v>
      </c>
      <c r="K25" s="1"/>
      <c r="L25" s="2" t="str">
        <f>IF(K25="","0",VLOOKUP(K25,Points,2))</f>
        <v>0</v>
      </c>
      <c r="M25" s="1"/>
      <c r="N25" s="2" t="str">
        <f>IF(M25="","0",VLOOKUP(M25,Points,2))</f>
        <v>0</v>
      </c>
      <c r="O25" s="2">
        <f>F25+H25+J25+L25+N25</f>
        <v>52</v>
      </c>
    </row>
    <row r="26" spans="1:15" x14ac:dyDescent="0.25">
      <c r="A26" s="1">
        <v>22</v>
      </c>
      <c r="B26" s="36" t="s">
        <v>614</v>
      </c>
      <c r="C26" s="52" t="s">
        <v>592</v>
      </c>
      <c r="D26" s="128" t="s">
        <v>663</v>
      </c>
      <c r="E26" s="1">
        <v>17</v>
      </c>
      <c r="F26" s="2">
        <f>IF(E26="","0",VLOOKUP(E26,Points,2))</f>
        <v>26</v>
      </c>
      <c r="G26" s="1">
        <v>17</v>
      </c>
      <c r="H26" s="2">
        <f>IF(G26="","0",VLOOKUP(G26,Points,2))</f>
        <v>26</v>
      </c>
      <c r="I26" s="1"/>
      <c r="J26" s="2" t="str">
        <f>IF(I26="","0",VLOOKUP(I26,Points,2))</f>
        <v>0</v>
      </c>
      <c r="K26" s="1"/>
      <c r="L26" s="2" t="str">
        <f>IF(K26="","0",VLOOKUP(K26,Points,2))</f>
        <v>0</v>
      </c>
      <c r="M26" s="1"/>
      <c r="N26" s="2" t="str">
        <f>IF(M26="","0",VLOOKUP(M26,Points,2))</f>
        <v>0</v>
      </c>
      <c r="O26" s="2">
        <f>F26+H26+J26+L26+N26</f>
        <v>52</v>
      </c>
    </row>
    <row r="27" spans="1:15" x14ac:dyDescent="0.25">
      <c r="A27" s="1">
        <v>23</v>
      </c>
      <c r="B27" s="36" t="s">
        <v>616</v>
      </c>
      <c r="C27" s="52" t="s">
        <v>301</v>
      </c>
      <c r="D27" s="128" t="s">
        <v>234</v>
      </c>
      <c r="E27" s="1">
        <v>19</v>
      </c>
      <c r="F27" s="2">
        <f>IF(E27="","0",VLOOKUP(E27,Points,2))</f>
        <v>24</v>
      </c>
      <c r="G27" s="1"/>
      <c r="H27" s="2" t="str">
        <f>IF(G27="","0",VLOOKUP(G27,Points,2))</f>
        <v>0</v>
      </c>
      <c r="I27" s="1">
        <v>16</v>
      </c>
      <c r="J27" s="2">
        <f>IF(I27="","0",VLOOKUP(I27,Points,2))</f>
        <v>27</v>
      </c>
      <c r="K27" s="1"/>
      <c r="L27" s="2" t="str">
        <f>IF(K27="","0",VLOOKUP(K27,Points,2))</f>
        <v>0</v>
      </c>
      <c r="M27" s="1"/>
      <c r="N27" s="2" t="str">
        <f>IF(M27="","0",VLOOKUP(M27,Points,2))</f>
        <v>0</v>
      </c>
      <c r="O27" s="2">
        <f>F27+H27+J27+L27+N27</f>
        <v>51</v>
      </c>
    </row>
    <row r="28" spans="1:15" x14ac:dyDescent="0.25">
      <c r="A28" s="1">
        <v>24</v>
      </c>
      <c r="B28" s="36" t="s">
        <v>625</v>
      </c>
      <c r="C28" s="52" t="s">
        <v>654</v>
      </c>
      <c r="D28" s="128" t="s">
        <v>164</v>
      </c>
      <c r="E28" s="1">
        <v>31</v>
      </c>
      <c r="F28" s="2">
        <f>IF(E28="","0",VLOOKUP(E28,Points,2))</f>
        <v>12</v>
      </c>
      <c r="G28" s="1">
        <v>23</v>
      </c>
      <c r="H28" s="2">
        <f>IF(G28="","0",VLOOKUP(G28,Points,2))</f>
        <v>20</v>
      </c>
      <c r="I28" s="1">
        <v>25</v>
      </c>
      <c r="J28" s="2">
        <f>IF(I28="","0",VLOOKUP(I28,Points,2))</f>
        <v>18</v>
      </c>
      <c r="K28" s="1"/>
      <c r="L28" s="2" t="str">
        <f>IF(K28="","0",VLOOKUP(K28,Points,2))</f>
        <v>0</v>
      </c>
      <c r="M28" s="1"/>
      <c r="N28" s="2" t="str">
        <f>IF(M28="","0",VLOOKUP(M28,Points,2))</f>
        <v>0</v>
      </c>
      <c r="O28" s="2">
        <f>F28+H28+J28+L28+N28</f>
        <v>50</v>
      </c>
    </row>
    <row r="29" spans="1:15" x14ac:dyDescent="0.25">
      <c r="A29" s="1">
        <v>25</v>
      </c>
      <c r="B29" s="36" t="s">
        <v>617</v>
      </c>
      <c r="C29" s="52" t="s">
        <v>650</v>
      </c>
      <c r="D29" s="128" t="s">
        <v>47</v>
      </c>
      <c r="E29" s="1">
        <v>20</v>
      </c>
      <c r="F29" s="2">
        <f>IF(E29="","0",VLOOKUP(E29,Points,2))</f>
        <v>23</v>
      </c>
      <c r="G29" s="1">
        <v>25</v>
      </c>
      <c r="H29" s="2">
        <f>IF(G29="","0",VLOOKUP(G29,Points,2))</f>
        <v>18</v>
      </c>
      <c r="I29" s="1">
        <v>34</v>
      </c>
      <c r="J29" s="2">
        <f>IF(I29="","0",VLOOKUP(I29,Points,2))</f>
        <v>9</v>
      </c>
      <c r="K29" s="1"/>
      <c r="L29" s="2" t="str">
        <f>IF(K29="","0",VLOOKUP(K29,Points,2))</f>
        <v>0</v>
      </c>
      <c r="M29" s="1"/>
      <c r="N29" s="2" t="str">
        <f>IF(M29="","0",VLOOKUP(M29,Points,2))</f>
        <v>0</v>
      </c>
      <c r="O29" s="2">
        <f>F29+H29+J29+L29+N29</f>
        <v>50</v>
      </c>
    </row>
    <row r="30" spans="1:15" x14ac:dyDescent="0.25">
      <c r="A30" s="1">
        <v>26</v>
      </c>
      <c r="B30" s="60" t="s">
        <v>613</v>
      </c>
      <c r="C30" s="61" t="s">
        <v>325</v>
      </c>
      <c r="D30" s="60" t="s">
        <v>47</v>
      </c>
      <c r="E30" s="1">
        <v>16</v>
      </c>
      <c r="F30" s="2">
        <f>IF(E30="","0",VLOOKUP(E30,Points,2))</f>
        <v>27</v>
      </c>
      <c r="G30" s="1"/>
      <c r="H30" s="2" t="str">
        <f>IF(G30="","0",VLOOKUP(G30,Points,2))</f>
        <v>0</v>
      </c>
      <c r="I30" s="1">
        <v>21</v>
      </c>
      <c r="J30" s="2">
        <f>IF(I30="","0",VLOOKUP(I30,Points,2))</f>
        <v>22</v>
      </c>
      <c r="K30" s="1"/>
      <c r="L30" s="2" t="str">
        <f>IF(K30="","0",VLOOKUP(K30,Points,2))</f>
        <v>0</v>
      </c>
      <c r="M30" s="1"/>
      <c r="N30" s="2" t="str">
        <f>IF(M30="","0",VLOOKUP(M30,Points,2))</f>
        <v>0</v>
      </c>
      <c r="O30" s="2">
        <f>F30+H30+J30+L30+N30</f>
        <v>49</v>
      </c>
    </row>
    <row r="31" spans="1:15" x14ac:dyDescent="0.25">
      <c r="A31" s="1">
        <v>27</v>
      </c>
      <c r="B31" s="60" t="s">
        <v>828</v>
      </c>
      <c r="C31" s="61" t="s">
        <v>211</v>
      </c>
      <c r="D31" s="60" t="s">
        <v>360</v>
      </c>
      <c r="E31" s="1"/>
      <c r="F31" s="2" t="str">
        <f>IF(E31="","0",VLOOKUP(E31,Points,2))</f>
        <v>0</v>
      </c>
      <c r="G31" s="1">
        <v>15</v>
      </c>
      <c r="H31" s="2">
        <f>IF(G31="","0",VLOOKUP(G31,Points,2))</f>
        <v>28</v>
      </c>
      <c r="I31" s="1">
        <v>24</v>
      </c>
      <c r="J31" s="2">
        <f>IF(I31="","0",VLOOKUP(I31,Points,2))</f>
        <v>19</v>
      </c>
      <c r="K31" s="1"/>
      <c r="L31" s="2" t="str">
        <f>IF(K31="","0",VLOOKUP(K31,Points,2))</f>
        <v>0</v>
      </c>
      <c r="M31" s="1"/>
      <c r="N31" s="2" t="str">
        <f>IF(M31="","0",VLOOKUP(M31,Points,2))</f>
        <v>0</v>
      </c>
      <c r="O31" s="2">
        <f>F31+H31+J31+L31+N31</f>
        <v>47</v>
      </c>
    </row>
    <row r="32" spans="1:15" x14ac:dyDescent="0.25">
      <c r="A32" s="1">
        <v>28</v>
      </c>
      <c r="B32" s="60" t="s">
        <v>626</v>
      </c>
      <c r="C32" s="61" t="s">
        <v>655</v>
      </c>
      <c r="D32" s="60" t="s">
        <v>360</v>
      </c>
      <c r="E32" s="1">
        <v>32</v>
      </c>
      <c r="F32" s="2">
        <f>IF(E32="","0",VLOOKUP(E32,Points,2))</f>
        <v>11</v>
      </c>
      <c r="G32" s="1">
        <v>24</v>
      </c>
      <c r="H32" s="2">
        <f>IF(G32="","0",VLOOKUP(G32,Points,2))</f>
        <v>19</v>
      </c>
      <c r="I32" s="1">
        <v>26</v>
      </c>
      <c r="J32" s="2">
        <f>IF(I32="","0",VLOOKUP(I32,Points,2))</f>
        <v>17</v>
      </c>
      <c r="K32" s="1"/>
      <c r="L32" s="2" t="str">
        <f>IF(K32="","0",VLOOKUP(K32,Points,2))</f>
        <v>0</v>
      </c>
      <c r="M32" s="1"/>
      <c r="N32" s="2" t="str">
        <f>IF(M32="","0",VLOOKUP(M32,Points,2))</f>
        <v>0</v>
      </c>
      <c r="O32" s="2">
        <f>F32+H32+J32+L32+N32</f>
        <v>47</v>
      </c>
    </row>
    <row r="33" spans="1:15" x14ac:dyDescent="0.25">
      <c r="A33" s="1">
        <v>29</v>
      </c>
      <c r="B33" s="60" t="s">
        <v>623</v>
      </c>
      <c r="C33" s="61" t="s">
        <v>646</v>
      </c>
      <c r="D33" s="60" t="s">
        <v>44</v>
      </c>
      <c r="E33" s="1">
        <v>29</v>
      </c>
      <c r="F33" s="2">
        <f>IF(E33="","0",VLOOKUP(E33,Points,2))</f>
        <v>14</v>
      </c>
      <c r="G33" s="1">
        <v>26</v>
      </c>
      <c r="H33" s="2">
        <f>IF(G33="","0",VLOOKUP(G33,Points,2))</f>
        <v>17</v>
      </c>
      <c r="I33" s="1">
        <v>33</v>
      </c>
      <c r="J33" s="2">
        <f>IF(I33="","0",VLOOKUP(I33,Points,2))</f>
        <v>10</v>
      </c>
      <c r="K33" s="1"/>
      <c r="L33" s="2" t="str">
        <f>IF(K33="","0",VLOOKUP(K33,Points,2))</f>
        <v>0</v>
      </c>
      <c r="M33" s="1"/>
      <c r="N33" s="2" t="str">
        <f>IF(M33="","0",VLOOKUP(M33,Points,2))</f>
        <v>0</v>
      </c>
      <c r="O33" s="2">
        <f>F33+H33+J33+L33+N33</f>
        <v>41</v>
      </c>
    </row>
    <row r="34" spans="1:15" x14ac:dyDescent="0.25">
      <c r="A34" s="1">
        <v>30</v>
      </c>
      <c r="B34" s="60" t="s">
        <v>701</v>
      </c>
      <c r="C34" s="61" t="s">
        <v>702</v>
      </c>
      <c r="D34" s="60" t="s">
        <v>703</v>
      </c>
      <c r="E34" s="1"/>
      <c r="F34" s="2" t="str">
        <f>IF(E34="","0",VLOOKUP(E34,Points,2))</f>
        <v>0</v>
      </c>
      <c r="G34" s="1">
        <v>5</v>
      </c>
      <c r="H34" s="2">
        <f>IF(G34="","0",VLOOKUP(G34,Points,2))</f>
        <v>38</v>
      </c>
      <c r="I34" s="1"/>
      <c r="J34" s="2" t="str">
        <f>IF(I34="","0",VLOOKUP(I34,Points,2))</f>
        <v>0</v>
      </c>
      <c r="K34" s="1"/>
      <c r="L34" s="2" t="str">
        <f>IF(K34="","0",VLOOKUP(K34,Points,2))</f>
        <v>0</v>
      </c>
      <c r="M34" s="1"/>
      <c r="N34" s="2" t="str">
        <f>IF(M34="","0",VLOOKUP(M34,Points,2))</f>
        <v>0</v>
      </c>
      <c r="O34" s="2">
        <f>F34+H34+J34+L34+N34</f>
        <v>38</v>
      </c>
    </row>
    <row r="35" spans="1:15" x14ac:dyDescent="0.25">
      <c r="A35" s="1">
        <v>31</v>
      </c>
      <c r="B35" s="36" t="s">
        <v>420</v>
      </c>
      <c r="C35" s="52" t="s">
        <v>707</v>
      </c>
      <c r="D35" s="128" t="s">
        <v>334</v>
      </c>
      <c r="E35" s="1"/>
      <c r="F35" s="2" t="str">
        <f>IF(E35="","0",VLOOKUP(E35,Points,2))</f>
        <v>0</v>
      </c>
      <c r="G35" s="1">
        <v>22</v>
      </c>
      <c r="H35" s="2">
        <f>IF(G35="","0",VLOOKUP(G35,Points,2))</f>
        <v>21</v>
      </c>
      <c r="I35" s="1">
        <v>27</v>
      </c>
      <c r="J35" s="2">
        <f>IF(I35="","0",VLOOKUP(I35,Points,2))</f>
        <v>16</v>
      </c>
      <c r="K35" s="1"/>
      <c r="L35" s="2" t="str">
        <f>IF(K35="","0",VLOOKUP(K35,Points,2))</f>
        <v>0</v>
      </c>
      <c r="M35" s="1"/>
      <c r="N35" s="2" t="str">
        <f>IF(M35="","0",VLOOKUP(M35,Points,2))</f>
        <v>0</v>
      </c>
      <c r="O35" s="2">
        <f>F35+H35+J35+L35+N35</f>
        <v>37</v>
      </c>
    </row>
    <row r="36" spans="1:15" x14ac:dyDescent="0.25">
      <c r="A36" s="1">
        <v>32</v>
      </c>
      <c r="B36" s="36" t="s">
        <v>330</v>
      </c>
      <c r="C36" s="52" t="s">
        <v>645</v>
      </c>
      <c r="D36" s="128" t="s">
        <v>234</v>
      </c>
      <c r="E36" s="1">
        <v>10</v>
      </c>
      <c r="F36" s="2">
        <f>IF(E36="","0",VLOOKUP(E36,Points,2))</f>
        <v>33</v>
      </c>
      <c r="G36" s="1"/>
      <c r="H36" s="2" t="str">
        <f>IF(G36="","0",VLOOKUP(G36,Points,2))</f>
        <v>0</v>
      </c>
      <c r="I36" s="1"/>
      <c r="J36" s="2" t="str">
        <f>IF(I36="","0",VLOOKUP(I36,Points,2))</f>
        <v>0</v>
      </c>
      <c r="K36" s="1"/>
      <c r="L36" s="2" t="str">
        <f>IF(K36="","0",VLOOKUP(K36,Points,2))</f>
        <v>0</v>
      </c>
      <c r="M36" s="1"/>
      <c r="N36" s="2" t="str">
        <f>IF(M36="","0",VLOOKUP(M36,Points,2))</f>
        <v>0</v>
      </c>
      <c r="O36" s="2">
        <f>F36+H36+J36+L36+N36</f>
        <v>33</v>
      </c>
    </row>
    <row r="37" spans="1:15" x14ac:dyDescent="0.25">
      <c r="A37" s="1">
        <v>33</v>
      </c>
      <c r="B37" s="60" t="s">
        <v>630</v>
      </c>
      <c r="C37" s="61" t="s">
        <v>656</v>
      </c>
      <c r="D37" s="60" t="s">
        <v>55</v>
      </c>
      <c r="E37" s="1">
        <v>36</v>
      </c>
      <c r="F37" s="2">
        <f>IF(E37="","0",VLOOKUP(E37,Points,2))</f>
        <v>7</v>
      </c>
      <c r="G37" s="1"/>
      <c r="H37" s="2" t="str">
        <f>IF(G37="","0",VLOOKUP(G37,Points,2))</f>
        <v>0</v>
      </c>
      <c r="I37" s="1">
        <v>22</v>
      </c>
      <c r="J37" s="2">
        <f>IF(I37="","0",VLOOKUP(I37,Points,2))</f>
        <v>21</v>
      </c>
      <c r="K37" s="1"/>
      <c r="L37" s="2" t="str">
        <f>IF(K37="","0",VLOOKUP(K37,Points,2))</f>
        <v>0</v>
      </c>
      <c r="M37" s="1"/>
      <c r="N37" s="2" t="str">
        <f>IF(M37="","0",VLOOKUP(M37,Points,2))</f>
        <v>0</v>
      </c>
      <c r="O37" s="2">
        <f>F37+H37+J37+L37+N37</f>
        <v>28</v>
      </c>
    </row>
    <row r="38" spans="1:15" x14ac:dyDescent="0.25">
      <c r="A38" s="1">
        <v>34</v>
      </c>
      <c r="B38" s="60" t="s">
        <v>618</v>
      </c>
      <c r="C38" s="61" t="s">
        <v>641</v>
      </c>
      <c r="D38" s="60" t="s">
        <v>521</v>
      </c>
      <c r="E38" s="1">
        <v>23</v>
      </c>
      <c r="F38" s="2">
        <f>IF(E38="","0",VLOOKUP(E38,Points,2))</f>
        <v>20</v>
      </c>
      <c r="G38" s="1"/>
      <c r="H38" s="2" t="str">
        <f>IF(G38="","0",VLOOKUP(G38,Points,2))</f>
        <v>0</v>
      </c>
      <c r="I38" s="1">
        <v>35</v>
      </c>
      <c r="J38" s="2">
        <f>IF(I38="","0",VLOOKUP(I38,Points,2))</f>
        <v>8</v>
      </c>
      <c r="K38" s="1"/>
      <c r="L38" s="2" t="str">
        <f>IF(K38="","0",VLOOKUP(K38,Points,2))</f>
        <v>0</v>
      </c>
      <c r="M38" s="1"/>
      <c r="N38" s="2" t="str">
        <f>IF(M38="","0",VLOOKUP(M38,Points,2))</f>
        <v>0</v>
      </c>
      <c r="O38" s="2">
        <f>F38+H38+J38+L38+N38</f>
        <v>28</v>
      </c>
    </row>
    <row r="39" spans="1:15" x14ac:dyDescent="0.25">
      <c r="A39" s="1">
        <v>35</v>
      </c>
      <c r="B39" s="60" t="s">
        <v>382</v>
      </c>
      <c r="C39" s="61" t="s">
        <v>706</v>
      </c>
      <c r="D39" s="60" t="s">
        <v>364</v>
      </c>
      <c r="E39" s="1"/>
      <c r="F39" s="2" t="str">
        <f>IF(E39="","0",VLOOKUP(E39,Points,2))</f>
        <v>0</v>
      </c>
      <c r="G39" s="1">
        <v>16</v>
      </c>
      <c r="H39" s="2">
        <f>IF(G39="","0",VLOOKUP(G39,Points,2))</f>
        <v>27</v>
      </c>
      <c r="I39" s="1"/>
      <c r="J39" s="2" t="str">
        <f>IF(I39="","0",VLOOKUP(I39,Points,2))</f>
        <v>0</v>
      </c>
      <c r="K39" s="1"/>
      <c r="L39" s="2" t="str">
        <f>IF(K39="","0",VLOOKUP(K39,Points,2))</f>
        <v>0</v>
      </c>
      <c r="M39" s="1"/>
      <c r="N39" s="2" t="str">
        <f>IF(M39="","0",VLOOKUP(M39,Points,2))</f>
        <v>0</v>
      </c>
      <c r="O39" s="2">
        <f>F39+H39+J39+L39+N39</f>
        <v>27</v>
      </c>
    </row>
    <row r="40" spans="1:15" x14ac:dyDescent="0.25">
      <c r="A40" s="1">
        <v>36</v>
      </c>
      <c r="B40" s="60" t="s">
        <v>54</v>
      </c>
      <c r="C40" s="61" t="s">
        <v>114</v>
      </c>
      <c r="D40" s="60" t="s">
        <v>55</v>
      </c>
      <c r="E40" s="1">
        <v>44</v>
      </c>
      <c r="F40" s="2">
        <f>IF(E40="","0",VLOOKUP(E40,Points,2))</f>
        <v>0</v>
      </c>
      <c r="G40" s="1">
        <v>30</v>
      </c>
      <c r="H40" s="2">
        <f>IF(G40="","0",VLOOKUP(G40,Points,2))</f>
        <v>13</v>
      </c>
      <c r="I40" s="1">
        <v>38</v>
      </c>
      <c r="J40" s="2">
        <f>IF(I40="","0",VLOOKUP(I40,Points,2))</f>
        <v>5</v>
      </c>
      <c r="K40" s="1"/>
      <c r="L40" s="2" t="str">
        <f>IF(K40="","0",VLOOKUP(K40,Points,2))</f>
        <v>0</v>
      </c>
      <c r="M40" s="1"/>
      <c r="N40" s="2" t="str">
        <f>IF(M40="","0",VLOOKUP(M40,Points,2))</f>
        <v>0</v>
      </c>
      <c r="O40" s="2">
        <f>F40+H40+J40+L40+N40</f>
        <v>18</v>
      </c>
    </row>
    <row r="41" spans="1:15" x14ac:dyDescent="0.25">
      <c r="A41" s="1">
        <v>37</v>
      </c>
      <c r="B41" s="60" t="s">
        <v>627</v>
      </c>
      <c r="C41" s="61" t="s">
        <v>136</v>
      </c>
      <c r="D41" s="60" t="s">
        <v>63</v>
      </c>
      <c r="E41" s="1">
        <v>33</v>
      </c>
      <c r="F41" s="2">
        <f>IF(E41="","0",VLOOKUP(E41,Points,2))</f>
        <v>10</v>
      </c>
      <c r="G41" s="1">
        <v>37</v>
      </c>
      <c r="H41" s="2">
        <f>IF(G41="","0",VLOOKUP(G41,Points,2))</f>
        <v>6</v>
      </c>
      <c r="I41" s="1"/>
      <c r="J41" s="2" t="str">
        <f>IF(I41="","0",VLOOKUP(I41,Points,2))</f>
        <v>0</v>
      </c>
      <c r="K41" s="1"/>
      <c r="L41" s="2" t="str">
        <f>IF(K41="","0",VLOOKUP(K41,Points,2))</f>
        <v>0</v>
      </c>
      <c r="M41" s="1"/>
      <c r="N41" s="2" t="str">
        <f>IF(M41="","0",VLOOKUP(M41,Points,2))</f>
        <v>0</v>
      </c>
      <c r="O41" s="2">
        <f>F41+H41+J41+L41+N41</f>
        <v>16</v>
      </c>
    </row>
    <row r="42" spans="1:15" x14ac:dyDescent="0.25">
      <c r="A42" s="1">
        <v>38</v>
      </c>
      <c r="B42" s="36" t="s">
        <v>621</v>
      </c>
      <c r="C42" s="52" t="s">
        <v>233</v>
      </c>
      <c r="D42" s="128" t="s">
        <v>193</v>
      </c>
      <c r="E42" s="1">
        <v>27</v>
      </c>
      <c r="F42" s="2">
        <f>IF(E42="","0",VLOOKUP(E42,Points,2))</f>
        <v>16</v>
      </c>
      <c r="G42" s="1"/>
      <c r="H42" s="2" t="str">
        <f>IF(G42="","0",VLOOKUP(G42,Points,2))</f>
        <v>0</v>
      </c>
      <c r="I42" s="1"/>
      <c r="J42" s="2" t="str">
        <f>IF(I42="","0",VLOOKUP(I42,Points,2))</f>
        <v>0</v>
      </c>
      <c r="K42" s="1"/>
      <c r="L42" s="2" t="str">
        <f>IF(K42="","0",VLOOKUP(K42,Points,2))</f>
        <v>0</v>
      </c>
      <c r="M42" s="1"/>
      <c r="N42" s="2" t="str">
        <f>IF(M42="","0",VLOOKUP(M42,Points,2))</f>
        <v>0</v>
      </c>
      <c r="O42" s="2">
        <f>F42+H42+J42+L42+N42</f>
        <v>16</v>
      </c>
    </row>
    <row r="43" spans="1:15" x14ac:dyDescent="0.25">
      <c r="A43" s="1">
        <v>39</v>
      </c>
      <c r="B43" s="60" t="s">
        <v>622</v>
      </c>
      <c r="C43" s="61" t="s">
        <v>652</v>
      </c>
      <c r="D43" s="60" t="s">
        <v>63</v>
      </c>
      <c r="E43" s="1">
        <v>28</v>
      </c>
      <c r="F43" s="2">
        <f>IF(E43="","0",VLOOKUP(E43,Points,2))</f>
        <v>15</v>
      </c>
      <c r="G43" s="1"/>
      <c r="H43" s="2" t="str">
        <f>IF(G43="","0",VLOOKUP(G43,Points,2))</f>
        <v>0</v>
      </c>
      <c r="I43" s="1"/>
      <c r="J43" s="2" t="str">
        <f>IF(I43="","0",VLOOKUP(I43,Points,2))</f>
        <v>0</v>
      </c>
      <c r="K43" s="1"/>
      <c r="L43" s="2" t="str">
        <f>IF(K43="","0",VLOOKUP(K43,Points,2))</f>
        <v>0</v>
      </c>
      <c r="M43" s="1"/>
      <c r="N43" s="2" t="str">
        <f>IF(M43="","0",VLOOKUP(M43,Points,2))</f>
        <v>0</v>
      </c>
      <c r="O43" s="2">
        <f>F43+H43+J43+L43+N43</f>
        <v>15</v>
      </c>
    </row>
    <row r="44" spans="1:15" x14ac:dyDescent="0.25">
      <c r="A44" s="1">
        <v>40</v>
      </c>
      <c r="B44" s="59" t="s">
        <v>873</v>
      </c>
      <c r="C44" s="59" t="s">
        <v>874</v>
      </c>
      <c r="D44" s="60" t="s">
        <v>58</v>
      </c>
      <c r="E44" s="1"/>
      <c r="F44" s="2" t="str">
        <f>IF(E44="","0",VLOOKUP(E44,Points,2))</f>
        <v>0</v>
      </c>
      <c r="G44" s="1"/>
      <c r="H44" s="2" t="str">
        <f>IF(G44="","0",VLOOKUP(G44,Points,2))</f>
        <v>0</v>
      </c>
      <c r="I44" s="1">
        <v>29</v>
      </c>
      <c r="J44" s="2">
        <f>IF(I44="","0",VLOOKUP(I44,Points,2))</f>
        <v>14</v>
      </c>
      <c r="K44" s="1"/>
      <c r="L44" s="2" t="str">
        <f>IF(K44="","0",VLOOKUP(K44,Points,2))</f>
        <v>0</v>
      </c>
      <c r="M44" s="1"/>
      <c r="N44" s="2" t="str">
        <f>IF(M44="","0",VLOOKUP(M44,Points,2))</f>
        <v>0</v>
      </c>
      <c r="O44" s="2">
        <f>F44+H44+J44+L44+N44</f>
        <v>14</v>
      </c>
    </row>
    <row r="45" spans="1:15" x14ac:dyDescent="0.25">
      <c r="A45" s="1">
        <v>41</v>
      </c>
      <c r="B45" s="63" t="s">
        <v>708</v>
      </c>
      <c r="C45" s="63" t="s">
        <v>709</v>
      </c>
      <c r="D45" s="128" t="s">
        <v>521</v>
      </c>
      <c r="E45" s="1"/>
      <c r="F45" s="2" t="str">
        <f>IF(E45="","0",VLOOKUP(E45,Points,2))</f>
        <v>0</v>
      </c>
      <c r="G45" s="1">
        <v>29</v>
      </c>
      <c r="H45" s="2">
        <f>IF(G45="","0",VLOOKUP(G45,Points,2))</f>
        <v>14</v>
      </c>
      <c r="I45" s="1">
        <v>43</v>
      </c>
      <c r="J45" s="2">
        <f>IF(I45="","0",VLOOKUP(I45,Points,2))</f>
        <v>0</v>
      </c>
      <c r="K45" s="1"/>
      <c r="L45" s="2" t="str">
        <f>IF(K45="","0",VLOOKUP(K45,Points,2))</f>
        <v>0</v>
      </c>
      <c r="M45" s="1"/>
      <c r="N45" s="2" t="str">
        <f>IF(M45="","0",VLOOKUP(M45,Points,2))</f>
        <v>0</v>
      </c>
      <c r="O45" s="2">
        <f>F45+H45+J45+L45+N45</f>
        <v>14</v>
      </c>
    </row>
    <row r="46" spans="1:15" x14ac:dyDescent="0.25">
      <c r="A46" s="1">
        <v>42</v>
      </c>
      <c r="B46" s="59" t="s">
        <v>875</v>
      </c>
      <c r="C46" s="59" t="s">
        <v>584</v>
      </c>
      <c r="D46" s="60" t="s">
        <v>44</v>
      </c>
      <c r="E46" s="1"/>
      <c r="F46" s="2" t="str">
        <f>IF(E46="","0",VLOOKUP(E46,Points,2))</f>
        <v>0</v>
      </c>
      <c r="G46" s="1"/>
      <c r="H46" s="2" t="str">
        <f>IF(G46="","0",VLOOKUP(G46,Points,2))</f>
        <v>0</v>
      </c>
      <c r="I46" s="1">
        <v>30</v>
      </c>
      <c r="J46" s="2">
        <f>IF(I46="","0",VLOOKUP(I46,Points,2))</f>
        <v>13</v>
      </c>
      <c r="K46" s="1"/>
      <c r="L46" s="2" t="str">
        <f>IF(K46="","0",VLOOKUP(K46,Points,2))</f>
        <v>0</v>
      </c>
      <c r="M46" s="1"/>
      <c r="N46" s="2" t="str">
        <f>IF(M46="","0",VLOOKUP(M46,Points,2))</f>
        <v>0</v>
      </c>
      <c r="O46" s="2">
        <f>F46+H46+J46+L46+N46</f>
        <v>13</v>
      </c>
    </row>
    <row r="47" spans="1:15" x14ac:dyDescent="0.25">
      <c r="A47" s="1">
        <v>43</v>
      </c>
      <c r="B47" s="59" t="s">
        <v>633</v>
      </c>
      <c r="C47" s="59" t="s">
        <v>659</v>
      </c>
      <c r="D47" s="60" t="s">
        <v>106</v>
      </c>
      <c r="E47" s="1">
        <v>39</v>
      </c>
      <c r="F47" s="2">
        <f>IF(E47="","0",VLOOKUP(E47,Points,2))</f>
        <v>4</v>
      </c>
      <c r="G47" s="1">
        <v>34</v>
      </c>
      <c r="H47" s="2">
        <f>IF(G47="","0",VLOOKUP(G47,Points,2))</f>
        <v>9</v>
      </c>
      <c r="I47" s="1">
        <v>45</v>
      </c>
      <c r="J47" s="2">
        <f>IF(I47="","0",VLOOKUP(I47,Points,2))</f>
        <v>0</v>
      </c>
      <c r="K47" s="1"/>
      <c r="L47" s="2" t="str">
        <f>IF(K47="","0",VLOOKUP(K47,Points,2))</f>
        <v>0</v>
      </c>
      <c r="M47" s="1"/>
      <c r="N47" s="2" t="str">
        <f>IF(M47="","0",VLOOKUP(M47,Points,2))</f>
        <v>0</v>
      </c>
      <c r="O47" s="2">
        <f>F47+H47+J47+L47+N47</f>
        <v>13</v>
      </c>
    </row>
    <row r="48" spans="1:15" x14ac:dyDescent="0.25">
      <c r="A48" s="1">
        <v>44</v>
      </c>
      <c r="B48" s="63" t="s">
        <v>624</v>
      </c>
      <c r="C48" s="63" t="s">
        <v>653</v>
      </c>
      <c r="D48" s="128" t="s">
        <v>188</v>
      </c>
      <c r="E48" s="1">
        <v>30</v>
      </c>
      <c r="F48" s="2">
        <f>IF(E48="","0",VLOOKUP(E48,Points,2))</f>
        <v>13</v>
      </c>
      <c r="G48" s="1"/>
      <c r="H48" s="2" t="str">
        <f>IF(G48="","0",VLOOKUP(G48,Points,2))</f>
        <v>0</v>
      </c>
      <c r="I48" s="1"/>
      <c r="J48" s="2" t="str">
        <f>IF(I48="","0",VLOOKUP(I48,Points,2))</f>
        <v>0</v>
      </c>
      <c r="K48" s="1"/>
      <c r="L48" s="2" t="str">
        <f>IF(K48="","0",VLOOKUP(K48,Points,2))</f>
        <v>0</v>
      </c>
      <c r="M48" s="1"/>
      <c r="N48" s="2" t="str">
        <f>IF(M48="","0",VLOOKUP(M48,Points,2))</f>
        <v>0</v>
      </c>
      <c r="O48" s="2">
        <f>F48+H48+J48+L48+N48</f>
        <v>13</v>
      </c>
    </row>
    <row r="49" spans="1:15" x14ac:dyDescent="0.25">
      <c r="A49" s="1">
        <v>45</v>
      </c>
      <c r="B49" s="59" t="s">
        <v>829</v>
      </c>
      <c r="C49" s="59" t="s">
        <v>876</v>
      </c>
      <c r="D49" s="60" t="s">
        <v>215</v>
      </c>
      <c r="E49" s="1"/>
      <c r="F49" s="2" t="str">
        <f>IF(E49="","0",VLOOKUP(E49,Points,2))</f>
        <v>0</v>
      </c>
      <c r="G49" s="1"/>
      <c r="H49" s="2" t="str">
        <f>IF(G49="","0",VLOOKUP(G49,Points,2))</f>
        <v>0</v>
      </c>
      <c r="I49" s="1">
        <v>31</v>
      </c>
      <c r="J49" s="2">
        <f>IF(I49="","0",VLOOKUP(I49,Points,2))</f>
        <v>12</v>
      </c>
      <c r="K49" s="1"/>
      <c r="L49" s="2" t="str">
        <f>IF(K49="","0",VLOOKUP(K49,Points,2))</f>
        <v>0</v>
      </c>
      <c r="M49" s="1"/>
      <c r="N49" s="2" t="str">
        <f>IF(M49="","0",VLOOKUP(M49,Points,2))</f>
        <v>0</v>
      </c>
      <c r="O49" s="2">
        <f>F49+H49+J49+L49+N49</f>
        <v>12</v>
      </c>
    </row>
    <row r="50" spans="1:15" x14ac:dyDescent="0.25">
      <c r="A50" s="1">
        <v>46</v>
      </c>
      <c r="B50" s="59" t="s">
        <v>710</v>
      </c>
      <c r="C50" s="59" t="s">
        <v>711</v>
      </c>
      <c r="D50" s="60" t="s">
        <v>193</v>
      </c>
      <c r="E50" s="1"/>
      <c r="F50" s="2" t="str">
        <f>IF(E50="","0",VLOOKUP(E50,Points,2))</f>
        <v>0</v>
      </c>
      <c r="G50" s="1">
        <v>31</v>
      </c>
      <c r="H50" s="2">
        <f>IF(G50="","0",VLOOKUP(G50,Points,2))</f>
        <v>12</v>
      </c>
      <c r="I50" s="1"/>
      <c r="J50" s="2" t="str">
        <f>IF(I50="","0",VLOOKUP(I50,Points,2))</f>
        <v>0</v>
      </c>
      <c r="K50" s="1"/>
      <c r="L50" s="2" t="str">
        <f>IF(K50="","0",VLOOKUP(K50,Points,2))</f>
        <v>0</v>
      </c>
      <c r="M50" s="1"/>
      <c r="N50" s="2" t="str">
        <f>IF(M50="","0",VLOOKUP(M50,Points,2))</f>
        <v>0</v>
      </c>
      <c r="O50" s="2">
        <f>F50+H50+J50+L50+N50</f>
        <v>12</v>
      </c>
    </row>
    <row r="51" spans="1:15" x14ac:dyDescent="0.25">
      <c r="A51" s="1">
        <v>47</v>
      </c>
      <c r="B51" s="59" t="s">
        <v>624</v>
      </c>
      <c r="C51" s="59" t="s">
        <v>653</v>
      </c>
      <c r="D51" s="90" t="s">
        <v>188</v>
      </c>
      <c r="E51" s="1"/>
      <c r="F51" s="2" t="str">
        <f>IF(E51="","0",VLOOKUP(E51,Points,2))</f>
        <v>0</v>
      </c>
      <c r="G51" s="1"/>
      <c r="H51" s="2" t="str">
        <f>IF(G51="","0",VLOOKUP(G51,Points,2))</f>
        <v>0</v>
      </c>
      <c r="I51" s="1">
        <v>32</v>
      </c>
      <c r="J51" s="2">
        <f>IF(I51="","0",VLOOKUP(I51,Points,2))</f>
        <v>11</v>
      </c>
      <c r="K51" s="1"/>
      <c r="L51" s="2" t="str">
        <f>IF(K51="","0",VLOOKUP(K51,Points,2))</f>
        <v>0</v>
      </c>
      <c r="M51" s="1"/>
      <c r="N51" s="2" t="str">
        <f>IF(M51="","0",VLOOKUP(M51,Points,2))</f>
        <v>0</v>
      </c>
      <c r="O51" s="2">
        <f>F51+H51+J51+L51+N51</f>
        <v>11</v>
      </c>
    </row>
    <row r="52" spans="1:15" ht="15" customHeight="1" x14ac:dyDescent="0.25">
      <c r="A52" s="1">
        <v>48</v>
      </c>
      <c r="B52" s="59" t="s">
        <v>712</v>
      </c>
      <c r="C52" s="59" t="s">
        <v>713</v>
      </c>
      <c r="D52" s="60" t="s">
        <v>323</v>
      </c>
      <c r="E52" s="1"/>
      <c r="F52" s="2" t="str">
        <f>IF(E52="","0",VLOOKUP(E52,Points,2))</f>
        <v>0</v>
      </c>
      <c r="G52" s="1">
        <v>32</v>
      </c>
      <c r="H52" s="2">
        <f>IF(G52="","0",VLOOKUP(G52,Points,2))</f>
        <v>11</v>
      </c>
      <c r="I52" s="1"/>
      <c r="J52" s="2" t="str">
        <f>IF(I52="","0",VLOOKUP(I52,Points,2))</f>
        <v>0</v>
      </c>
      <c r="K52" s="1"/>
      <c r="L52" s="2" t="str">
        <f>IF(K52="","0",VLOOKUP(K52,Points,2))</f>
        <v>0</v>
      </c>
      <c r="M52" s="1"/>
      <c r="N52" s="2" t="str">
        <f>IF(M52="","0",VLOOKUP(M52,Points,2))</f>
        <v>0</v>
      </c>
      <c r="O52" s="2">
        <f>F52+H52+J52+L52+N52</f>
        <v>11</v>
      </c>
    </row>
    <row r="53" spans="1:15" ht="15" customHeight="1" x14ac:dyDescent="0.25">
      <c r="A53" s="1">
        <v>49</v>
      </c>
      <c r="B53" s="59" t="s">
        <v>634</v>
      </c>
      <c r="C53" s="59" t="s">
        <v>660</v>
      </c>
      <c r="D53" s="60" t="s">
        <v>58</v>
      </c>
      <c r="E53" s="1">
        <v>40</v>
      </c>
      <c r="F53" s="2">
        <f>IF(E53="","0",VLOOKUP(E53,Points,2))</f>
        <v>3</v>
      </c>
      <c r="G53" s="1"/>
      <c r="H53" s="2" t="str">
        <f>IF(G53="","0",VLOOKUP(G53,Points,2))</f>
        <v>0</v>
      </c>
      <c r="I53" s="1">
        <v>37</v>
      </c>
      <c r="J53" s="2">
        <f>IF(I53="","0",VLOOKUP(I53,Points,2))</f>
        <v>6</v>
      </c>
      <c r="K53" s="1"/>
      <c r="L53" s="2" t="str">
        <f>IF(K53="","0",VLOOKUP(K53,Points,2))</f>
        <v>0</v>
      </c>
      <c r="M53" s="1"/>
      <c r="N53" s="2" t="str">
        <f>IF(M53="","0",VLOOKUP(M53,Points,2))</f>
        <v>0</v>
      </c>
      <c r="O53" s="2">
        <f>F53+H53+J53+L53+N53</f>
        <v>9</v>
      </c>
    </row>
    <row r="54" spans="1:15" ht="15" customHeight="1" x14ac:dyDescent="0.25">
      <c r="A54" s="1">
        <v>50</v>
      </c>
      <c r="B54" s="59" t="s">
        <v>628</v>
      </c>
      <c r="C54" s="59" t="s">
        <v>651</v>
      </c>
      <c r="D54" s="60" t="s">
        <v>47</v>
      </c>
      <c r="E54" s="1">
        <v>34</v>
      </c>
      <c r="F54" s="2">
        <f>IF(E54="","0",VLOOKUP(E54,Points,2))</f>
        <v>9</v>
      </c>
      <c r="G54" s="1"/>
      <c r="H54" s="2" t="str">
        <f>IF(G54="","0",VLOOKUP(G54,Points,2))</f>
        <v>0</v>
      </c>
      <c r="I54" s="1"/>
      <c r="J54" s="2" t="str">
        <f>IF(I54="","0",VLOOKUP(I54,Points,2))</f>
        <v>0</v>
      </c>
      <c r="K54" s="1"/>
      <c r="L54" s="2" t="str">
        <f>IF(K54="","0",VLOOKUP(K54,Points,2))</f>
        <v>0</v>
      </c>
      <c r="M54" s="1"/>
      <c r="N54" s="2" t="str">
        <f>IF(M54="","0",VLOOKUP(M54,Points,2))</f>
        <v>0</v>
      </c>
      <c r="O54" s="2">
        <f>F54+H54+J54+L54+N54</f>
        <v>9</v>
      </c>
    </row>
    <row r="55" spans="1:15" ht="15" customHeight="1" x14ac:dyDescent="0.25">
      <c r="A55" s="1">
        <v>51</v>
      </c>
      <c r="B55" s="59" t="s">
        <v>637</v>
      </c>
      <c r="C55" s="59" t="s">
        <v>662</v>
      </c>
      <c r="D55" s="60" t="s">
        <v>47</v>
      </c>
      <c r="E55" s="1">
        <v>43</v>
      </c>
      <c r="F55" s="2">
        <f>IF(E55="","0",VLOOKUP(E55,Points,2))</f>
        <v>0</v>
      </c>
      <c r="G55" s="1">
        <v>35</v>
      </c>
      <c r="H55" s="2">
        <f>IF(G55="","0",VLOOKUP(G55,Points,2))</f>
        <v>8</v>
      </c>
      <c r="I55" s="1"/>
      <c r="J55" s="2" t="str">
        <f>IF(I55="","0",VLOOKUP(I55,Points,2))</f>
        <v>0</v>
      </c>
      <c r="K55" s="1"/>
      <c r="L55" s="2" t="str">
        <f>IF(K55="","0",VLOOKUP(K55,Points,2))</f>
        <v>0</v>
      </c>
      <c r="M55" s="1"/>
      <c r="N55" s="2" t="str">
        <f>IF(M55="","0",VLOOKUP(M55,Points,2))</f>
        <v>0</v>
      </c>
      <c r="O55" s="2">
        <f>F55+H55+J55+L55+N55</f>
        <v>8</v>
      </c>
    </row>
    <row r="56" spans="1:15" ht="15" customHeight="1" x14ac:dyDescent="0.25">
      <c r="A56" s="1">
        <v>52</v>
      </c>
      <c r="B56" s="63" t="s">
        <v>629</v>
      </c>
      <c r="C56" s="63" t="s">
        <v>301</v>
      </c>
      <c r="D56" s="128" t="s">
        <v>55</v>
      </c>
      <c r="E56" s="1">
        <v>35</v>
      </c>
      <c r="F56" s="2">
        <f>IF(E56="","0",VLOOKUP(E56,Points,2))</f>
        <v>8</v>
      </c>
      <c r="G56" s="1"/>
      <c r="H56" s="2" t="str">
        <f>IF(G56="","0",VLOOKUP(G56,Points,2))</f>
        <v>0</v>
      </c>
      <c r="I56" s="1"/>
      <c r="J56" s="2" t="str">
        <f>IF(I56="","0",VLOOKUP(I56,Points,2))</f>
        <v>0</v>
      </c>
      <c r="K56" s="1"/>
      <c r="L56" s="2" t="str">
        <f>IF(K56="","0",VLOOKUP(K56,Points,2))</f>
        <v>0</v>
      </c>
      <c r="M56" s="1"/>
      <c r="N56" s="2" t="str">
        <f>IF(M56="","0",VLOOKUP(M56,Points,2))</f>
        <v>0</v>
      </c>
      <c r="O56" s="2">
        <f>F56+H56+J56+L56+N56</f>
        <v>8</v>
      </c>
    </row>
    <row r="57" spans="1:15" ht="15" customHeight="1" x14ac:dyDescent="0.25">
      <c r="A57" s="1">
        <v>53</v>
      </c>
      <c r="B57" s="59" t="s">
        <v>877</v>
      </c>
      <c r="C57" s="59" t="s">
        <v>644</v>
      </c>
      <c r="D57" s="60" t="s">
        <v>188</v>
      </c>
      <c r="E57" s="1"/>
      <c r="F57" s="2" t="str">
        <f>IF(E57="","0",VLOOKUP(E57,Points,2))</f>
        <v>0</v>
      </c>
      <c r="G57" s="1"/>
      <c r="H57" s="2" t="str">
        <f>IF(G57="","0",VLOOKUP(G57,Points,2))</f>
        <v>0</v>
      </c>
      <c r="I57" s="1">
        <v>36</v>
      </c>
      <c r="J57" s="2">
        <f>IF(I57="","0",VLOOKUP(I57,Points,2))</f>
        <v>7</v>
      </c>
      <c r="K57" s="1"/>
      <c r="L57" s="2" t="str">
        <f>IF(K57="","0",VLOOKUP(K57,Points,2))</f>
        <v>0</v>
      </c>
      <c r="M57" s="1"/>
      <c r="N57" s="2" t="str">
        <f>IF(M57="","0",VLOOKUP(M57,Points,2))</f>
        <v>0</v>
      </c>
      <c r="O57" s="2">
        <f>F57+H57+J57+L57+N57</f>
        <v>7</v>
      </c>
    </row>
    <row r="58" spans="1:15" ht="15" customHeight="1" x14ac:dyDescent="0.25">
      <c r="A58" s="1">
        <v>54</v>
      </c>
      <c r="B58" s="59" t="s">
        <v>635</v>
      </c>
      <c r="C58" s="59" t="s">
        <v>480</v>
      </c>
      <c r="D58" s="60" t="s">
        <v>63</v>
      </c>
      <c r="E58" s="1">
        <v>41</v>
      </c>
      <c r="F58" s="2">
        <f>IF(E58="","0",VLOOKUP(E58,Points,2))</f>
        <v>0</v>
      </c>
      <c r="G58" s="1">
        <v>36</v>
      </c>
      <c r="H58" s="2">
        <f>IF(G58="","0",VLOOKUP(G58,Points,2))</f>
        <v>7</v>
      </c>
      <c r="I58" s="1">
        <v>44</v>
      </c>
      <c r="J58" s="2">
        <f>IF(I58="","0",VLOOKUP(I58,Points,2))</f>
        <v>0</v>
      </c>
      <c r="K58" s="1"/>
      <c r="L58" s="2" t="str">
        <f>IF(K58="","0",VLOOKUP(K58,Points,2))</f>
        <v>0</v>
      </c>
      <c r="M58" s="1"/>
      <c r="N58" s="2" t="str">
        <f>IF(M58="","0",VLOOKUP(M58,Points,2))</f>
        <v>0</v>
      </c>
      <c r="O58" s="2">
        <f>F58+H58+J58+L58+N58</f>
        <v>7</v>
      </c>
    </row>
    <row r="59" spans="1:15" ht="15" customHeight="1" x14ac:dyDescent="0.25">
      <c r="A59" s="1">
        <v>55</v>
      </c>
      <c r="B59" s="63" t="s">
        <v>631</v>
      </c>
      <c r="C59" s="63" t="s">
        <v>657</v>
      </c>
      <c r="D59" s="128" t="s">
        <v>664</v>
      </c>
      <c r="E59" s="1">
        <v>37</v>
      </c>
      <c r="F59" s="2">
        <f>IF(E59="","0",VLOOKUP(E59,Points,2))</f>
        <v>6</v>
      </c>
      <c r="G59" s="1"/>
      <c r="H59" s="2" t="str">
        <f>IF(G59="","0",VLOOKUP(G59,Points,2))</f>
        <v>0</v>
      </c>
      <c r="I59" s="1"/>
      <c r="J59" s="2" t="str">
        <f>IF(I59="","0",VLOOKUP(I59,Points,2))</f>
        <v>0</v>
      </c>
      <c r="K59" s="1"/>
      <c r="L59" s="2" t="str">
        <f>IF(K59="","0",VLOOKUP(K59,Points,2))</f>
        <v>0</v>
      </c>
      <c r="M59" s="1"/>
      <c r="N59" s="2" t="str">
        <f>IF(M59="","0",VLOOKUP(M59,Points,2))</f>
        <v>0</v>
      </c>
      <c r="O59" s="2">
        <f>F59+H59+J59+L59+N59</f>
        <v>6</v>
      </c>
    </row>
    <row r="60" spans="1:15" ht="15" customHeight="1" x14ac:dyDescent="0.25">
      <c r="A60" s="1">
        <v>56</v>
      </c>
      <c r="B60" s="63" t="s">
        <v>569</v>
      </c>
      <c r="C60" s="63" t="s">
        <v>329</v>
      </c>
      <c r="D60" s="128" t="s">
        <v>47</v>
      </c>
      <c r="E60" s="1"/>
      <c r="F60" s="2" t="str">
        <f>IF(E60="","0",VLOOKUP(E60,Points,2))</f>
        <v>0</v>
      </c>
      <c r="G60" s="1">
        <v>38</v>
      </c>
      <c r="H60" s="2">
        <f>IF(G60="","0",VLOOKUP(G60,Points,2))</f>
        <v>5</v>
      </c>
      <c r="I60" s="1"/>
      <c r="J60" s="2" t="str">
        <f>IF(I60="","0",VLOOKUP(I60,Points,2))</f>
        <v>0</v>
      </c>
      <c r="K60" s="1"/>
      <c r="L60" s="2" t="str">
        <f>IF(K60="","0",VLOOKUP(K60,Points,2))</f>
        <v>0</v>
      </c>
      <c r="M60" s="1"/>
      <c r="N60" s="2" t="str">
        <f>IF(M60="","0",VLOOKUP(M60,Points,2))</f>
        <v>0</v>
      </c>
      <c r="O60" s="2">
        <f>F60+H60+J60+L60+N60</f>
        <v>5</v>
      </c>
    </row>
    <row r="61" spans="1:15" ht="15" customHeight="1" x14ac:dyDescent="0.25">
      <c r="A61" s="1">
        <v>57</v>
      </c>
      <c r="B61" s="63" t="s">
        <v>632</v>
      </c>
      <c r="C61" s="63" t="s">
        <v>658</v>
      </c>
      <c r="D61" s="128" t="s">
        <v>234</v>
      </c>
      <c r="E61" s="1">
        <v>38</v>
      </c>
      <c r="F61" s="2">
        <f>IF(E61="","0",VLOOKUP(E61,Points,2))</f>
        <v>5</v>
      </c>
      <c r="G61" s="1"/>
      <c r="H61" s="2" t="str">
        <f>IF(G61="","0",VLOOKUP(G61,Points,2))</f>
        <v>0</v>
      </c>
      <c r="I61" s="1"/>
      <c r="J61" s="2" t="str">
        <f>IF(I61="","0",VLOOKUP(I61,Points,2))</f>
        <v>0</v>
      </c>
      <c r="K61" s="1"/>
      <c r="L61" s="2" t="str">
        <f>IF(K61="","0",VLOOKUP(K61,Points,2))</f>
        <v>0</v>
      </c>
      <c r="M61" s="1"/>
      <c r="N61" s="2" t="str">
        <f>IF(M61="","0",VLOOKUP(M61,Points,2))</f>
        <v>0</v>
      </c>
      <c r="O61" s="2">
        <f>F61+H61+J61+L61+N61</f>
        <v>5</v>
      </c>
    </row>
    <row r="62" spans="1:15" ht="15" customHeight="1" x14ac:dyDescent="0.25">
      <c r="A62" s="1">
        <v>58</v>
      </c>
      <c r="B62" s="59" t="s">
        <v>878</v>
      </c>
      <c r="C62" s="59" t="s">
        <v>479</v>
      </c>
      <c r="D62" s="60" t="s">
        <v>188</v>
      </c>
      <c r="E62" s="1"/>
      <c r="F62" s="2" t="str">
        <f>IF(E62="","0",VLOOKUP(E62,Points,2))</f>
        <v>0</v>
      </c>
      <c r="G62" s="1"/>
      <c r="H62" s="2" t="str">
        <f>IF(G62="","0",VLOOKUP(G62,Points,2))</f>
        <v>0</v>
      </c>
      <c r="I62" s="1">
        <v>39</v>
      </c>
      <c r="J62" s="2">
        <f>IF(I62="","0",VLOOKUP(I62,Points,2))</f>
        <v>4</v>
      </c>
      <c r="K62" s="1"/>
      <c r="L62" s="2" t="str">
        <f>IF(K62="","0",VLOOKUP(K62,Points,2))</f>
        <v>0</v>
      </c>
      <c r="M62" s="1"/>
      <c r="N62" s="2" t="str">
        <f>IF(M62="","0",VLOOKUP(M62,Points,2))</f>
        <v>0</v>
      </c>
      <c r="O62" s="2">
        <f>F62+H62+J62+L62+N62</f>
        <v>4</v>
      </c>
    </row>
    <row r="63" spans="1:15" ht="15" customHeight="1" x14ac:dyDescent="0.25">
      <c r="A63" s="1">
        <v>59</v>
      </c>
      <c r="B63" s="59" t="s">
        <v>879</v>
      </c>
      <c r="C63" s="59" t="s">
        <v>285</v>
      </c>
      <c r="D63" s="60" t="s">
        <v>215</v>
      </c>
      <c r="E63" s="1"/>
      <c r="F63" s="2" t="str">
        <f>IF(E63="","0",VLOOKUP(E63,Points,2))</f>
        <v>0</v>
      </c>
      <c r="G63" s="1"/>
      <c r="H63" s="2" t="str">
        <f>IF(G63="","0",VLOOKUP(G63,Points,2))</f>
        <v>0</v>
      </c>
      <c r="I63" s="1">
        <v>40</v>
      </c>
      <c r="J63" s="2">
        <f>IF(I63="","0",VLOOKUP(I63,Points,2))</f>
        <v>3</v>
      </c>
      <c r="K63" s="1"/>
      <c r="L63" s="2" t="str">
        <f>IF(K63="","0",VLOOKUP(K63,Points,2))</f>
        <v>0</v>
      </c>
      <c r="M63" s="1"/>
      <c r="N63" s="2" t="str">
        <f>IF(M63="","0",VLOOKUP(M63,Points,2))</f>
        <v>0</v>
      </c>
      <c r="O63" s="2">
        <f>F63+H63+J63+L63+N63</f>
        <v>3</v>
      </c>
    </row>
    <row r="64" spans="1:15" ht="15" customHeight="1" x14ac:dyDescent="0.25">
      <c r="A64" s="1">
        <v>60</v>
      </c>
      <c r="B64" s="59" t="s">
        <v>880</v>
      </c>
      <c r="C64" s="59" t="s">
        <v>881</v>
      </c>
      <c r="D64" s="60" t="s">
        <v>361</v>
      </c>
      <c r="E64" s="1"/>
      <c r="F64" s="2" t="str">
        <f>IF(E64="","0",VLOOKUP(E64,Points,2))</f>
        <v>0</v>
      </c>
      <c r="G64" s="1"/>
      <c r="H64" s="2" t="str">
        <f>IF(G64="","0",VLOOKUP(G64,Points,2))</f>
        <v>0</v>
      </c>
      <c r="I64" s="1">
        <v>41</v>
      </c>
      <c r="J64" s="2">
        <f>IF(I64="","0",VLOOKUP(I64,Points,2))</f>
        <v>0</v>
      </c>
      <c r="K64" s="1"/>
      <c r="L64" s="2" t="str">
        <f>IF(K64="","0",VLOOKUP(K64,Points,2))</f>
        <v>0</v>
      </c>
      <c r="M64" s="1"/>
      <c r="N64" s="2" t="str">
        <f>IF(M64="","0",VLOOKUP(M64,Points,2))</f>
        <v>0</v>
      </c>
      <c r="O64" s="2">
        <f>F64+H64+J64+L64+N64</f>
        <v>0</v>
      </c>
    </row>
    <row r="65" spans="1:15" ht="15" customHeight="1" x14ac:dyDescent="0.25">
      <c r="A65" s="1">
        <v>61</v>
      </c>
      <c r="B65" s="63" t="s">
        <v>882</v>
      </c>
      <c r="C65" s="63" t="s">
        <v>71</v>
      </c>
      <c r="D65" s="128" t="s">
        <v>103</v>
      </c>
      <c r="E65" s="1"/>
      <c r="F65" s="2" t="str">
        <f>IF(E65="","0",VLOOKUP(E65,Points,2))</f>
        <v>0</v>
      </c>
      <c r="G65" s="1"/>
      <c r="H65" s="2" t="str">
        <f>IF(G65="","0",VLOOKUP(G65,Points,2))</f>
        <v>0</v>
      </c>
      <c r="I65" s="1">
        <v>42</v>
      </c>
      <c r="J65" s="2">
        <f>IF(I65="","0",VLOOKUP(I65,Points,2))</f>
        <v>0</v>
      </c>
      <c r="K65" s="1"/>
      <c r="L65" s="2" t="str">
        <f>IF(K65="","0",VLOOKUP(K65,Points,2))</f>
        <v>0</v>
      </c>
      <c r="M65" s="1"/>
      <c r="N65" s="2" t="str">
        <f>IF(M65="","0",VLOOKUP(M65,Points,2))</f>
        <v>0</v>
      </c>
      <c r="O65" s="2">
        <f>F65+H65+J65+L65+N65</f>
        <v>0</v>
      </c>
    </row>
    <row r="66" spans="1:15" x14ac:dyDescent="0.25">
      <c r="A66" s="1">
        <v>62</v>
      </c>
      <c r="B66" s="63" t="s">
        <v>636</v>
      </c>
      <c r="C66" s="63" t="s">
        <v>661</v>
      </c>
      <c r="D66" s="128" t="s">
        <v>93</v>
      </c>
      <c r="E66" s="1">
        <v>42</v>
      </c>
      <c r="F66" s="2">
        <f>IF(E66="","0",VLOOKUP(E66,Points,2))</f>
        <v>0</v>
      </c>
      <c r="G66" s="1"/>
      <c r="H66" s="2" t="str">
        <f>IF(G66="","0",VLOOKUP(G66,Points,2))</f>
        <v>0</v>
      </c>
      <c r="I66" s="1">
        <v>46</v>
      </c>
      <c r="J66" s="2">
        <f>IF(I66="","0",VLOOKUP(I66,Points,2))</f>
        <v>0</v>
      </c>
      <c r="K66" s="1"/>
      <c r="L66" s="2" t="str">
        <f>IF(K66="","0",VLOOKUP(K66,Points,2))</f>
        <v>0</v>
      </c>
      <c r="M66" s="1"/>
      <c r="N66" s="2" t="str">
        <f>IF(M66="","0",VLOOKUP(M66,Points,2))</f>
        <v>0</v>
      </c>
      <c r="O66" s="2">
        <f>F66+H66+J66+L66+N66</f>
        <v>0</v>
      </c>
    </row>
    <row r="67" spans="1:15" x14ac:dyDescent="0.25">
      <c r="A67" s="1">
        <v>63</v>
      </c>
      <c r="B67" s="59" t="s">
        <v>831</v>
      </c>
      <c r="C67" s="59" t="s">
        <v>656</v>
      </c>
      <c r="D67" s="60" t="s">
        <v>103</v>
      </c>
      <c r="E67" s="1"/>
      <c r="F67" s="2" t="str">
        <f>IF(E67="","0",VLOOKUP(E67,Points,2))</f>
        <v>0</v>
      </c>
      <c r="G67" s="1"/>
      <c r="H67" s="2" t="str">
        <f>IF(G67="","0",VLOOKUP(G67,Points,2))</f>
        <v>0</v>
      </c>
      <c r="I67" s="1">
        <v>47</v>
      </c>
      <c r="J67" s="2">
        <f>IF(I67="","0",VLOOKUP(I67,Points,2))</f>
        <v>0</v>
      </c>
      <c r="K67" s="1"/>
      <c r="L67" s="2" t="str">
        <f>IF(K67="","0",VLOOKUP(K67,Points,2))</f>
        <v>0</v>
      </c>
      <c r="M67" s="1"/>
      <c r="N67" s="2" t="str">
        <f>IF(M67="","0",VLOOKUP(M67,Points,2))</f>
        <v>0</v>
      </c>
      <c r="O67" s="2">
        <f>F67+H67+J67+L67+N67</f>
        <v>0</v>
      </c>
    </row>
    <row r="68" spans="1:15" x14ac:dyDescent="0.25">
      <c r="A68" s="1">
        <v>64</v>
      </c>
      <c r="B68" s="59" t="s">
        <v>883</v>
      </c>
      <c r="C68" s="59" t="s">
        <v>884</v>
      </c>
      <c r="D68" s="60" t="s">
        <v>215</v>
      </c>
      <c r="E68" s="1"/>
      <c r="F68" s="2" t="str">
        <f>IF(E68="","0",VLOOKUP(E68,Points,2))</f>
        <v>0</v>
      </c>
      <c r="G68" s="1"/>
      <c r="H68" s="2" t="str">
        <f>IF(G68="","0",VLOOKUP(G68,Points,2))</f>
        <v>0</v>
      </c>
      <c r="I68" s="1">
        <v>48</v>
      </c>
      <c r="J68" s="2">
        <f>IF(I68="","0",VLOOKUP(I68,Points,2))</f>
        <v>0</v>
      </c>
      <c r="K68" s="1"/>
      <c r="L68" s="2" t="str">
        <f>IF(K68="","0",VLOOKUP(K68,Points,2))</f>
        <v>0</v>
      </c>
      <c r="M68" s="1"/>
      <c r="N68" s="2" t="str">
        <f>IF(M68="","0",VLOOKUP(M68,Points,2))</f>
        <v>0</v>
      </c>
      <c r="O68" s="2">
        <f>F68+H68+J68+L68+N68</f>
        <v>0</v>
      </c>
    </row>
    <row r="69" spans="1:15" x14ac:dyDescent="0.25">
      <c r="A69" s="1">
        <v>65</v>
      </c>
      <c r="B69" s="59" t="s">
        <v>885</v>
      </c>
      <c r="C69" s="59" t="s">
        <v>886</v>
      </c>
      <c r="D69" s="60" t="s">
        <v>850</v>
      </c>
      <c r="E69" s="1"/>
      <c r="F69" s="2" t="str">
        <f>IF(E69="","0",VLOOKUP(E69,Points,2))</f>
        <v>0</v>
      </c>
      <c r="G69" s="1"/>
      <c r="H69" s="2" t="str">
        <f>IF(G69="","0",VLOOKUP(G69,Points,2))</f>
        <v>0</v>
      </c>
      <c r="I69" s="1">
        <v>49</v>
      </c>
      <c r="J69" s="2">
        <f>IF(I69="","0",VLOOKUP(I69,Points,2))</f>
        <v>0</v>
      </c>
      <c r="K69" s="1"/>
      <c r="L69" s="2" t="str">
        <f>IF(K69="","0",VLOOKUP(K69,Points,2))</f>
        <v>0</v>
      </c>
      <c r="M69" s="1"/>
      <c r="N69" s="2" t="str">
        <f>IF(M69="","0",VLOOKUP(M69,Points,2))</f>
        <v>0</v>
      </c>
      <c r="O69" s="2">
        <f>F69+H69+J69+L69+N69</f>
        <v>0</v>
      </c>
    </row>
    <row r="70" spans="1:15" x14ac:dyDescent="0.25">
      <c r="A70" s="1">
        <v>66</v>
      </c>
      <c r="B70" s="59" t="s">
        <v>887</v>
      </c>
      <c r="C70" s="59" t="s">
        <v>888</v>
      </c>
      <c r="D70" s="60" t="s">
        <v>868</v>
      </c>
      <c r="E70" s="1"/>
      <c r="F70" s="2" t="str">
        <f>IF(E70="","0",VLOOKUP(E70,Points,2))</f>
        <v>0</v>
      </c>
      <c r="G70" s="1"/>
      <c r="H70" s="2" t="str">
        <f>IF(G70="","0",VLOOKUP(G70,Points,2))</f>
        <v>0</v>
      </c>
      <c r="I70" s="1">
        <v>50</v>
      </c>
      <c r="J70" s="2">
        <f>IF(I70="","0",VLOOKUP(I70,Points,2))</f>
        <v>0</v>
      </c>
      <c r="K70" s="1"/>
      <c r="L70" s="2" t="str">
        <f>IF(K70="","0",VLOOKUP(K70,Points,2))</f>
        <v>0</v>
      </c>
      <c r="M70" s="1"/>
      <c r="N70" s="2" t="str">
        <f>IF(M70="","0",VLOOKUP(M70,Points,2))</f>
        <v>0</v>
      </c>
      <c r="O70" s="2">
        <f>F70+H70+J70+L70+N70</f>
        <v>0</v>
      </c>
    </row>
    <row r="71" spans="1:15" x14ac:dyDescent="0.25">
      <c r="A71" s="1">
        <v>67</v>
      </c>
      <c r="B71" s="59" t="s">
        <v>889</v>
      </c>
      <c r="C71" s="59" t="s">
        <v>890</v>
      </c>
      <c r="D71" s="60" t="s">
        <v>106</v>
      </c>
      <c r="E71" s="1"/>
      <c r="F71" s="2" t="str">
        <f>IF(E71="","0",VLOOKUP(E71,Points,2))</f>
        <v>0</v>
      </c>
      <c r="G71" s="1"/>
      <c r="H71" s="2" t="str">
        <f>IF(G71="","0",VLOOKUP(G71,Points,2))</f>
        <v>0</v>
      </c>
      <c r="I71" s="1">
        <v>51</v>
      </c>
      <c r="J71" s="2">
        <f>IF(I71="","0",VLOOKUP(I71,Points,2))</f>
        <v>0</v>
      </c>
      <c r="K71" s="1"/>
      <c r="L71" s="2" t="str">
        <f>IF(K71="","0",VLOOKUP(K71,Points,2))</f>
        <v>0</v>
      </c>
      <c r="M71" s="1"/>
      <c r="N71" s="2" t="str">
        <f>IF(M71="","0",VLOOKUP(M71,Points,2))</f>
        <v>0</v>
      </c>
      <c r="O71" s="2">
        <f>F71+H71+J71+L71+N71</f>
        <v>0</v>
      </c>
    </row>
    <row r="72" spans="1:15" x14ac:dyDescent="0.25">
      <c r="A72" s="1">
        <v>68</v>
      </c>
      <c r="B72" s="63" t="s">
        <v>891</v>
      </c>
      <c r="C72" s="63" t="s">
        <v>892</v>
      </c>
      <c r="D72" s="128" t="s">
        <v>868</v>
      </c>
      <c r="E72" s="1"/>
      <c r="F72" s="2" t="str">
        <f>IF(E72="","0",VLOOKUP(E72,Points,2))</f>
        <v>0</v>
      </c>
      <c r="G72" s="1"/>
      <c r="H72" s="2" t="str">
        <f>IF(G72="","0",VLOOKUP(G72,Points,2))</f>
        <v>0</v>
      </c>
      <c r="I72" s="1">
        <v>52</v>
      </c>
      <c r="J72" s="2">
        <f>IF(I72="","0",VLOOKUP(I72,Points,2))</f>
        <v>0</v>
      </c>
      <c r="K72" s="1"/>
      <c r="L72" s="2" t="str">
        <f>IF(K72="","0",VLOOKUP(K72,Points,2))</f>
        <v>0</v>
      </c>
      <c r="M72" s="1"/>
      <c r="N72" s="2" t="str">
        <f>IF(M72="","0",VLOOKUP(M72,Points,2))</f>
        <v>0</v>
      </c>
      <c r="O72" s="2">
        <f>F72+H72+J72+L72+N72</f>
        <v>0</v>
      </c>
    </row>
    <row r="73" spans="1:15" x14ac:dyDescent="0.25">
      <c r="A73" s="1">
        <v>69</v>
      </c>
      <c r="B73" s="59" t="s">
        <v>893</v>
      </c>
      <c r="C73" s="59" t="s">
        <v>656</v>
      </c>
      <c r="D73" s="60" t="s">
        <v>845</v>
      </c>
      <c r="E73" s="1"/>
      <c r="F73" s="2" t="str">
        <f>IF(E73="","0",VLOOKUP(E73,Points,2))</f>
        <v>0</v>
      </c>
      <c r="G73" s="1"/>
      <c r="H73" s="2" t="str">
        <f>IF(G73="","0",VLOOKUP(G73,Points,2))</f>
        <v>0</v>
      </c>
      <c r="I73" s="1">
        <v>53</v>
      </c>
      <c r="J73" s="2">
        <f>IF(I73="","0",VLOOKUP(I73,Points,2))</f>
        <v>0</v>
      </c>
      <c r="K73" s="1"/>
      <c r="L73" s="2" t="str">
        <f>IF(K73="","0",VLOOKUP(K73,Points,2))</f>
        <v>0</v>
      </c>
      <c r="M73" s="1"/>
      <c r="N73" s="2" t="str">
        <f>IF(M73="","0",VLOOKUP(M73,Points,2))</f>
        <v>0</v>
      </c>
      <c r="O73" s="2">
        <f>F73+H73+J73+L73+N73</f>
        <v>0</v>
      </c>
    </row>
    <row r="74" spans="1:15" x14ac:dyDescent="0.25">
      <c r="A74" s="1">
        <v>70</v>
      </c>
      <c r="B74" s="63" t="s">
        <v>832</v>
      </c>
      <c r="C74" s="63" t="s">
        <v>894</v>
      </c>
      <c r="D74" s="128" t="s">
        <v>215</v>
      </c>
      <c r="E74" s="1"/>
      <c r="F74" s="2" t="str">
        <f>IF(E74="","0",VLOOKUP(E74,Points,2))</f>
        <v>0</v>
      </c>
      <c r="G74" s="1"/>
      <c r="H74" s="2" t="str">
        <f>IF(G74="","0",VLOOKUP(G74,Points,2))</f>
        <v>0</v>
      </c>
      <c r="I74" s="1">
        <v>54</v>
      </c>
      <c r="J74" s="2">
        <f>IF(I74="","0",VLOOKUP(I74,Points,2))</f>
        <v>0</v>
      </c>
      <c r="K74" s="1"/>
      <c r="L74" s="2" t="str">
        <f>IF(K74="","0",VLOOKUP(K74,Points,2))</f>
        <v>0</v>
      </c>
      <c r="M74" s="1"/>
      <c r="N74" s="2" t="str">
        <f>IF(M74="","0",VLOOKUP(M74,Points,2))</f>
        <v>0</v>
      </c>
      <c r="O74" s="2">
        <f>F74+H74+J74+L74+N74</f>
        <v>0</v>
      </c>
    </row>
    <row r="75" spans="1:15" x14ac:dyDescent="0.25">
      <c r="A75" s="1">
        <v>71</v>
      </c>
      <c r="B75" s="59" t="s">
        <v>895</v>
      </c>
      <c r="C75" s="59" t="s">
        <v>816</v>
      </c>
      <c r="D75" s="90" t="s">
        <v>93</v>
      </c>
      <c r="E75" s="1"/>
      <c r="F75" s="2" t="str">
        <f>IF(E75="","0",VLOOKUP(E75,Points,2))</f>
        <v>0</v>
      </c>
      <c r="G75" s="1"/>
      <c r="H75" s="2" t="str">
        <f>IF(G75="","0",VLOOKUP(G75,Points,2))</f>
        <v>0</v>
      </c>
      <c r="I75" s="1">
        <v>55</v>
      </c>
      <c r="J75" s="2">
        <f>IF(I75="","0",VLOOKUP(I75,Points,2))</f>
        <v>0</v>
      </c>
      <c r="K75" s="1"/>
      <c r="L75" s="2" t="str">
        <f>IF(K75="","0",VLOOKUP(K75,Points,2))</f>
        <v>0</v>
      </c>
      <c r="M75" s="1"/>
      <c r="N75" s="2" t="str">
        <f>IF(M75="","0",VLOOKUP(M75,Points,2))</f>
        <v>0</v>
      </c>
      <c r="O75" s="2">
        <f>F75+H75+J75+L75+N75</f>
        <v>0</v>
      </c>
    </row>
    <row r="76" spans="1:15" x14ac:dyDescent="0.25">
      <c r="A76" s="1">
        <v>72</v>
      </c>
      <c r="B76" s="63" t="s">
        <v>896</v>
      </c>
      <c r="C76" s="63" t="s">
        <v>897</v>
      </c>
      <c r="D76" s="37" t="s">
        <v>93</v>
      </c>
      <c r="E76" s="1"/>
      <c r="F76" s="2" t="str">
        <f>IF(E76="","0",VLOOKUP(E76,Points,2))</f>
        <v>0</v>
      </c>
      <c r="G76" s="1"/>
      <c r="H76" s="2" t="str">
        <f>IF(G76="","0",VLOOKUP(G76,Points,2))</f>
        <v>0</v>
      </c>
      <c r="I76" s="1">
        <v>56</v>
      </c>
      <c r="J76" s="2">
        <f>IF(I76="","0",VLOOKUP(I76,Points,2))</f>
        <v>0</v>
      </c>
      <c r="K76" s="1"/>
      <c r="L76" s="2" t="str">
        <f>IF(K76="","0",VLOOKUP(K76,Points,2))</f>
        <v>0</v>
      </c>
      <c r="M76" s="1"/>
      <c r="N76" s="2" t="str">
        <f>IF(M76="","0",VLOOKUP(M76,Points,2))</f>
        <v>0</v>
      </c>
      <c r="O76" s="2">
        <f>F76+H76+J76+L76+N76</f>
        <v>0</v>
      </c>
    </row>
    <row r="77" spans="1:15" x14ac:dyDescent="0.25">
      <c r="A77" s="1">
        <v>73</v>
      </c>
      <c r="B77" s="59" t="s">
        <v>638</v>
      </c>
      <c r="C77" s="59" t="s">
        <v>122</v>
      </c>
      <c r="D77" s="60" t="s">
        <v>521</v>
      </c>
      <c r="E77" s="1">
        <v>45</v>
      </c>
      <c r="F77" s="2">
        <f>IF(E77="","0",VLOOKUP(E77,Points,2))</f>
        <v>0</v>
      </c>
      <c r="G77" s="1"/>
      <c r="H77" s="2" t="str">
        <f>IF(G77="","0",VLOOKUP(G77,Points,2))</f>
        <v>0</v>
      </c>
      <c r="I77" s="1"/>
      <c r="J77" s="2" t="str">
        <f>IF(I77="","0",VLOOKUP(I77,Points,2))</f>
        <v>0</v>
      </c>
      <c r="K77" s="1"/>
      <c r="L77" s="2" t="str">
        <f>IF(K77="","0",VLOOKUP(K77,Points,2))</f>
        <v>0</v>
      </c>
      <c r="M77" s="1"/>
      <c r="N77" s="2" t="str">
        <f>IF(M77="","0",VLOOKUP(M77,Points,2))</f>
        <v>0</v>
      </c>
      <c r="O77" s="2">
        <f>F77+H77+J77+L77+N77</f>
        <v>0</v>
      </c>
    </row>
    <row r="78" spans="1:15" x14ac:dyDescent="0.25">
      <c r="A78" s="1">
        <v>74</v>
      </c>
      <c r="B78" s="89"/>
      <c r="C78" s="89"/>
      <c r="D78" s="100"/>
      <c r="E78" s="39"/>
      <c r="F78" s="2" t="str">
        <f t="shared" ref="F78:F97" si="0">IF(E78="","0",VLOOKUP(E78,Points,2))</f>
        <v>0</v>
      </c>
      <c r="G78" s="39"/>
      <c r="H78" s="2" t="str">
        <f t="shared" ref="H78:H97" si="1">IF(G78="","0",VLOOKUP(G78,Points,2))</f>
        <v>0</v>
      </c>
      <c r="I78" s="39"/>
      <c r="J78" s="2" t="str">
        <f t="shared" ref="J78:J97" si="2">IF(I78="","0",VLOOKUP(I78,Points,2))</f>
        <v>0</v>
      </c>
      <c r="K78" s="39"/>
      <c r="L78" s="2" t="str">
        <f t="shared" ref="L78:L97" si="3">IF(K78="","0",VLOOKUP(K78,Points,2))</f>
        <v>0</v>
      </c>
      <c r="M78" s="39"/>
      <c r="N78" s="2" t="str">
        <f t="shared" ref="N78:N97" si="4">IF(M78="","0",VLOOKUP(M78,Points,2))</f>
        <v>0</v>
      </c>
      <c r="O78" s="2">
        <f t="shared" ref="O78:O82" si="5">F78+H78+J78+L78+N78</f>
        <v>0</v>
      </c>
    </row>
    <row r="79" spans="1:15" x14ac:dyDescent="0.25">
      <c r="A79" s="1">
        <v>75</v>
      </c>
      <c r="B79" s="89"/>
      <c r="C79" s="89"/>
      <c r="D79" s="61"/>
      <c r="E79" s="39"/>
      <c r="F79" s="2" t="str">
        <f t="shared" si="0"/>
        <v>0</v>
      </c>
      <c r="G79" s="39"/>
      <c r="H79" s="2" t="str">
        <f t="shared" si="1"/>
        <v>0</v>
      </c>
      <c r="I79" s="39"/>
      <c r="J79" s="2" t="str">
        <f t="shared" si="2"/>
        <v>0</v>
      </c>
      <c r="K79" s="39"/>
      <c r="L79" s="2" t="str">
        <f t="shared" si="3"/>
        <v>0</v>
      </c>
      <c r="M79" s="39"/>
      <c r="N79" s="2" t="str">
        <f t="shared" si="4"/>
        <v>0</v>
      </c>
      <c r="O79" s="2">
        <f t="shared" si="5"/>
        <v>0</v>
      </c>
    </row>
    <row r="80" spans="1:15" x14ac:dyDescent="0.25">
      <c r="A80" s="1">
        <v>76</v>
      </c>
      <c r="B80" s="113"/>
      <c r="C80" s="113"/>
      <c r="D80" s="114"/>
      <c r="E80" s="39"/>
      <c r="F80" s="2" t="str">
        <f t="shared" si="0"/>
        <v>0</v>
      </c>
      <c r="G80" s="39"/>
      <c r="H80" s="2" t="str">
        <f t="shared" si="1"/>
        <v>0</v>
      </c>
      <c r="I80" s="39"/>
      <c r="J80" s="2" t="str">
        <f t="shared" si="2"/>
        <v>0</v>
      </c>
      <c r="K80" s="39"/>
      <c r="L80" s="2" t="str">
        <f t="shared" si="3"/>
        <v>0</v>
      </c>
      <c r="M80" s="39"/>
      <c r="N80" s="2" t="str">
        <f t="shared" si="4"/>
        <v>0</v>
      </c>
      <c r="O80" s="2">
        <f t="shared" si="5"/>
        <v>0</v>
      </c>
    </row>
    <row r="81" spans="1:15" x14ac:dyDescent="0.25">
      <c r="A81" s="1">
        <v>77</v>
      </c>
      <c r="B81" s="89"/>
      <c r="C81" s="89"/>
      <c r="D81" s="100"/>
      <c r="E81" s="39"/>
      <c r="F81" s="2" t="str">
        <f t="shared" si="0"/>
        <v>0</v>
      </c>
      <c r="G81" s="39"/>
      <c r="H81" s="2" t="str">
        <f t="shared" si="1"/>
        <v>0</v>
      </c>
      <c r="I81" s="39"/>
      <c r="J81" s="2" t="str">
        <f t="shared" si="2"/>
        <v>0</v>
      </c>
      <c r="K81" s="39"/>
      <c r="L81" s="2" t="str">
        <f t="shared" si="3"/>
        <v>0</v>
      </c>
      <c r="M81" s="39"/>
      <c r="N81" s="2" t="str">
        <f t="shared" si="4"/>
        <v>0</v>
      </c>
      <c r="O81" s="2">
        <f t="shared" si="5"/>
        <v>0</v>
      </c>
    </row>
    <row r="82" spans="1:15" x14ac:dyDescent="0.25">
      <c r="A82" s="1">
        <v>78</v>
      </c>
      <c r="B82" s="89"/>
      <c r="C82" s="89"/>
      <c r="D82" s="100"/>
      <c r="E82" s="39"/>
      <c r="F82" s="2" t="str">
        <f t="shared" si="0"/>
        <v>0</v>
      </c>
      <c r="G82" s="39"/>
      <c r="H82" s="2" t="str">
        <f t="shared" si="1"/>
        <v>0</v>
      </c>
      <c r="I82" s="39"/>
      <c r="J82" s="2" t="str">
        <f t="shared" si="2"/>
        <v>0</v>
      </c>
      <c r="K82" s="39"/>
      <c r="L82" s="2" t="str">
        <f t="shared" si="3"/>
        <v>0</v>
      </c>
      <c r="M82" s="39"/>
      <c r="N82" s="2" t="str">
        <f t="shared" si="4"/>
        <v>0</v>
      </c>
      <c r="O82" s="2">
        <f t="shared" si="5"/>
        <v>0</v>
      </c>
    </row>
    <row r="83" spans="1:15" x14ac:dyDescent="0.25">
      <c r="A83" s="1">
        <v>79</v>
      </c>
      <c r="B83" s="89"/>
      <c r="C83" s="89"/>
      <c r="D83" s="100"/>
      <c r="E83" s="39"/>
      <c r="F83" s="2" t="str">
        <f t="shared" si="0"/>
        <v>0</v>
      </c>
      <c r="G83" s="39"/>
      <c r="H83" s="2" t="str">
        <f t="shared" si="1"/>
        <v>0</v>
      </c>
      <c r="I83" s="39"/>
      <c r="J83" s="2" t="str">
        <f t="shared" si="2"/>
        <v>0</v>
      </c>
      <c r="K83" s="39"/>
      <c r="L83" s="2" t="str">
        <f t="shared" si="3"/>
        <v>0</v>
      </c>
      <c r="M83" s="39"/>
      <c r="N83" s="2" t="str">
        <f t="shared" si="4"/>
        <v>0</v>
      </c>
      <c r="O83" s="2">
        <f t="shared" ref="O83:O97" si="6">F83+H83+J83+L83+N83</f>
        <v>0</v>
      </c>
    </row>
    <row r="84" spans="1:15" x14ac:dyDescent="0.25">
      <c r="A84" s="1">
        <v>80</v>
      </c>
      <c r="B84" s="89"/>
      <c r="C84" s="89"/>
      <c r="D84" s="100"/>
      <c r="E84" s="39"/>
      <c r="F84" s="2" t="str">
        <f t="shared" si="0"/>
        <v>0</v>
      </c>
      <c r="G84" s="39"/>
      <c r="H84" s="2" t="str">
        <f t="shared" si="1"/>
        <v>0</v>
      </c>
      <c r="I84" s="39"/>
      <c r="J84" s="2" t="str">
        <f t="shared" si="2"/>
        <v>0</v>
      </c>
      <c r="K84" s="39"/>
      <c r="L84" s="2" t="str">
        <f t="shared" si="3"/>
        <v>0</v>
      </c>
      <c r="M84" s="39"/>
      <c r="N84" s="2" t="str">
        <f t="shared" si="4"/>
        <v>0</v>
      </c>
      <c r="O84" s="2">
        <f t="shared" si="6"/>
        <v>0</v>
      </c>
    </row>
    <row r="85" spans="1:15" x14ac:dyDescent="0.25">
      <c r="A85" s="1">
        <v>81</v>
      </c>
      <c r="B85" s="89"/>
      <c r="C85" s="89"/>
      <c r="D85" s="100"/>
      <c r="E85" s="39"/>
      <c r="F85" s="2" t="str">
        <f t="shared" si="0"/>
        <v>0</v>
      </c>
      <c r="G85" s="39"/>
      <c r="H85" s="2" t="str">
        <f t="shared" si="1"/>
        <v>0</v>
      </c>
      <c r="I85" s="39"/>
      <c r="J85" s="2" t="str">
        <f t="shared" si="2"/>
        <v>0</v>
      </c>
      <c r="K85" s="39"/>
      <c r="L85" s="2" t="str">
        <f t="shared" si="3"/>
        <v>0</v>
      </c>
      <c r="M85" s="39"/>
      <c r="N85" s="2" t="str">
        <f t="shared" si="4"/>
        <v>0</v>
      </c>
      <c r="O85" s="2">
        <f t="shared" si="6"/>
        <v>0</v>
      </c>
    </row>
    <row r="86" spans="1:15" x14ac:dyDescent="0.25">
      <c r="A86" s="1">
        <v>82</v>
      </c>
      <c r="B86" s="89"/>
      <c r="C86" s="89"/>
      <c r="D86" s="100"/>
      <c r="E86" s="39"/>
      <c r="F86" s="2" t="str">
        <f t="shared" si="0"/>
        <v>0</v>
      </c>
      <c r="G86" s="39"/>
      <c r="H86" s="2" t="str">
        <f t="shared" si="1"/>
        <v>0</v>
      </c>
      <c r="I86" s="39"/>
      <c r="J86" s="2" t="str">
        <f t="shared" si="2"/>
        <v>0</v>
      </c>
      <c r="K86" s="39"/>
      <c r="L86" s="2" t="str">
        <f t="shared" si="3"/>
        <v>0</v>
      </c>
      <c r="M86" s="39"/>
      <c r="N86" s="2" t="str">
        <f t="shared" si="4"/>
        <v>0</v>
      </c>
      <c r="O86" s="2">
        <f t="shared" si="6"/>
        <v>0</v>
      </c>
    </row>
    <row r="87" spans="1:15" x14ac:dyDescent="0.25">
      <c r="A87" s="1">
        <v>83</v>
      </c>
      <c r="B87" s="89"/>
      <c r="C87" s="89"/>
      <c r="D87" s="100"/>
      <c r="E87" s="39"/>
      <c r="F87" s="2" t="str">
        <f t="shared" si="0"/>
        <v>0</v>
      </c>
      <c r="G87" s="39"/>
      <c r="H87" s="2" t="str">
        <f t="shared" si="1"/>
        <v>0</v>
      </c>
      <c r="I87" s="39"/>
      <c r="J87" s="2" t="str">
        <f t="shared" si="2"/>
        <v>0</v>
      </c>
      <c r="K87" s="39"/>
      <c r="L87" s="2" t="str">
        <f t="shared" si="3"/>
        <v>0</v>
      </c>
      <c r="M87" s="39"/>
      <c r="N87" s="2" t="str">
        <f t="shared" si="4"/>
        <v>0</v>
      </c>
      <c r="O87" s="2">
        <f t="shared" si="6"/>
        <v>0</v>
      </c>
    </row>
    <row r="88" spans="1:15" x14ac:dyDescent="0.25">
      <c r="A88" s="1">
        <v>84</v>
      </c>
      <c r="B88" s="89"/>
      <c r="C88" s="89"/>
      <c r="D88" s="100"/>
      <c r="E88" s="39"/>
      <c r="F88" s="2" t="str">
        <f t="shared" si="0"/>
        <v>0</v>
      </c>
      <c r="G88" s="39"/>
      <c r="H88" s="2" t="str">
        <f t="shared" si="1"/>
        <v>0</v>
      </c>
      <c r="I88" s="39"/>
      <c r="J88" s="2" t="str">
        <f t="shared" si="2"/>
        <v>0</v>
      </c>
      <c r="K88" s="39"/>
      <c r="L88" s="2" t="str">
        <f t="shared" si="3"/>
        <v>0</v>
      </c>
      <c r="M88" s="39"/>
      <c r="N88" s="2" t="str">
        <f t="shared" si="4"/>
        <v>0</v>
      </c>
      <c r="O88" s="2">
        <f t="shared" si="6"/>
        <v>0</v>
      </c>
    </row>
    <row r="89" spans="1:15" x14ac:dyDescent="0.25">
      <c r="A89" s="1">
        <v>85</v>
      </c>
      <c r="B89" s="89"/>
      <c r="C89" s="89"/>
      <c r="D89" s="61"/>
      <c r="E89" s="39"/>
      <c r="F89" s="2" t="str">
        <f t="shared" si="0"/>
        <v>0</v>
      </c>
      <c r="G89" s="39"/>
      <c r="H89" s="2" t="str">
        <f t="shared" si="1"/>
        <v>0</v>
      </c>
      <c r="I89" s="39"/>
      <c r="J89" s="2" t="str">
        <f t="shared" si="2"/>
        <v>0</v>
      </c>
      <c r="K89" s="39"/>
      <c r="L89" s="2" t="str">
        <f t="shared" si="3"/>
        <v>0</v>
      </c>
      <c r="M89" s="39"/>
      <c r="N89" s="2" t="str">
        <f t="shared" si="4"/>
        <v>0</v>
      </c>
      <c r="O89" s="2">
        <f t="shared" si="6"/>
        <v>0</v>
      </c>
    </row>
    <row r="90" spans="1:15" x14ac:dyDescent="0.25">
      <c r="A90" s="1">
        <v>86</v>
      </c>
      <c r="B90" s="89"/>
      <c r="C90" s="89"/>
      <c r="D90" s="61"/>
      <c r="E90" s="39"/>
      <c r="F90" s="2" t="str">
        <f t="shared" si="0"/>
        <v>0</v>
      </c>
      <c r="G90" s="39"/>
      <c r="H90" s="2" t="str">
        <f t="shared" si="1"/>
        <v>0</v>
      </c>
      <c r="I90" s="39"/>
      <c r="J90" s="2" t="str">
        <f t="shared" si="2"/>
        <v>0</v>
      </c>
      <c r="K90" s="39"/>
      <c r="L90" s="2" t="str">
        <f t="shared" si="3"/>
        <v>0</v>
      </c>
      <c r="M90" s="39"/>
      <c r="N90" s="2" t="str">
        <f t="shared" si="4"/>
        <v>0</v>
      </c>
      <c r="O90" s="2">
        <f t="shared" si="6"/>
        <v>0</v>
      </c>
    </row>
    <row r="91" spans="1:15" x14ac:dyDescent="0.25">
      <c r="A91" s="1">
        <v>87</v>
      </c>
      <c r="B91" s="89"/>
      <c r="C91" s="89"/>
      <c r="D91" s="61"/>
      <c r="E91" s="39"/>
      <c r="F91" s="2" t="str">
        <f t="shared" si="0"/>
        <v>0</v>
      </c>
      <c r="G91" s="39"/>
      <c r="H91" s="2" t="str">
        <f t="shared" si="1"/>
        <v>0</v>
      </c>
      <c r="I91" s="39"/>
      <c r="J91" s="2" t="str">
        <f t="shared" si="2"/>
        <v>0</v>
      </c>
      <c r="K91" s="39"/>
      <c r="L91" s="2" t="str">
        <f t="shared" si="3"/>
        <v>0</v>
      </c>
      <c r="M91" s="39"/>
      <c r="N91" s="2" t="str">
        <f t="shared" si="4"/>
        <v>0</v>
      </c>
      <c r="O91" s="2">
        <f t="shared" si="6"/>
        <v>0</v>
      </c>
    </row>
    <row r="92" spans="1:15" x14ac:dyDescent="0.25">
      <c r="A92" s="1">
        <v>88</v>
      </c>
      <c r="B92" s="89"/>
      <c r="C92" s="89"/>
      <c r="D92" s="61"/>
      <c r="E92" s="39"/>
      <c r="F92" s="2" t="str">
        <f t="shared" si="0"/>
        <v>0</v>
      </c>
      <c r="G92" s="39"/>
      <c r="H92" s="2" t="str">
        <f t="shared" si="1"/>
        <v>0</v>
      </c>
      <c r="I92" s="39"/>
      <c r="J92" s="2" t="str">
        <f t="shared" si="2"/>
        <v>0</v>
      </c>
      <c r="K92" s="39"/>
      <c r="L92" s="2" t="str">
        <f t="shared" si="3"/>
        <v>0</v>
      </c>
      <c r="M92" s="39"/>
      <c r="N92" s="2" t="str">
        <f t="shared" si="4"/>
        <v>0</v>
      </c>
      <c r="O92" s="2">
        <f t="shared" si="6"/>
        <v>0</v>
      </c>
    </row>
    <row r="93" spans="1:15" x14ac:dyDescent="0.25">
      <c r="A93" s="1">
        <v>89</v>
      </c>
      <c r="B93" s="89"/>
      <c r="C93" s="89"/>
      <c r="D93" s="61"/>
      <c r="E93" s="39"/>
      <c r="F93" s="2" t="str">
        <f t="shared" si="0"/>
        <v>0</v>
      </c>
      <c r="G93" s="39"/>
      <c r="H93" s="2" t="str">
        <f t="shared" si="1"/>
        <v>0</v>
      </c>
      <c r="I93" s="39"/>
      <c r="J93" s="2" t="str">
        <f t="shared" si="2"/>
        <v>0</v>
      </c>
      <c r="K93" s="39"/>
      <c r="L93" s="2" t="str">
        <f t="shared" si="3"/>
        <v>0</v>
      </c>
      <c r="M93" s="39"/>
      <c r="N93" s="2" t="str">
        <f t="shared" si="4"/>
        <v>0</v>
      </c>
      <c r="O93" s="2">
        <f t="shared" si="6"/>
        <v>0</v>
      </c>
    </row>
    <row r="94" spans="1:15" x14ac:dyDescent="0.25">
      <c r="A94" s="1">
        <v>90</v>
      </c>
      <c r="B94" s="89"/>
      <c r="C94" s="89"/>
      <c r="D94" s="61"/>
      <c r="E94" s="39"/>
      <c r="F94" s="2" t="str">
        <f t="shared" si="0"/>
        <v>0</v>
      </c>
      <c r="G94" s="39"/>
      <c r="H94" s="2" t="str">
        <f t="shared" si="1"/>
        <v>0</v>
      </c>
      <c r="I94" s="39"/>
      <c r="J94" s="2" t="str">
        <f t="shared" si="2"/>
        <v>0</v>
      </c>
      <c r="K94" s="39"/>
      <c r="L94" s="2" t="str">
        <f t="shared" si="3"/>
        <v>0</v>
      </c>
      <c r="M94" s="39"/>
      <c r="N94" s="2" t="str">
        <f t="shared" si="4"/>
        <v>0</v>
      </c>
      <c r="O94" s="2">
        <f t="shared" si="6"/>
        <v>0</v>
      </c>
    </row>
    <row r="95" spans="1:15" x14ac:dyDescent="0.25">
      <c r="A95" s="1">
        <v>91</v>
      </c>
      <c r="B95" s="89"/>
      <c r="C95" s="89"/>
      <c r="D95" s="61"/>
      <c r="E95" s="39"/>
      <c r="F95" s="2" t="str">
        <f t="shared" si="0"/>
        <v>0</v>
      </c>
      <c r="G95" s="39"/>
      <c r="H95" s="2" t="str">
        <f t="shared" si="1"/>
        <v>0</v>
      </c>
      <c r="I95" s="39"/>
      <c r="J95" s="2" t="str">
        <f t="shared" si="2"/>
        <v>0</v>
      </c>
      <c r="K95" s="39"/>
      <c r="L95" s="2" t="str">
        <f t="shared" si="3"/>
        <v>0</v>
      </c>
      <c r="M95" s="39"/>
      <c r="N95" s="2" t="str">
        <f t="shared" si="4"/>
        <v>0</v>
      </c>
      <c r="O95" s="2">
        <f t="shared" si="6"/>
        <v>0</v>
      </c>
    </row>
    <row r="96" spans="1:15" x14ac:dyDescent="0.25">
      <c r="A96" s="1">
        <v>92</v>
      </c>
      <c r="B96" s="89"/>
      <c r="C96" s="89"/>
      <c r="D96" s="100"/>
      <c r="E96" s="39"/>
      <c r="F96" s="2" t="str">
        <f t="shared" si="0"/>
        <v>0</v>
      </c>
      <c r="G96" s="39"/>
      <c r="H96" s="2" t="str">
        <f t="shared" si="1"/>
        <v>0</v>
      </c>
      <c r="I96" s="39"/>
      <c r="J96" s="2" t="str">
        <f t="shared" si="2"/>
        <v>0</v>
      </c>
      <c r="K96" s="39"/>
      <c r="L96" s="2" t="str">
        <f t="shared" si="3"/>
        <v>0</v>
      </c>
      <c r="M96" s="39"/>
      <c r="N96" s="2" t="str">
        <f t="shared" si="4"/>
        <v>0</v>
      </c>
      <c r="O96" s="2">
        <f t="shared" si="6"/>
        <v>0</v>
      </c>
    </row>
    <row r="97" spans="1:15" x14ac:dyDescent="0.25">
      <c r="A97" s="1">
        <v>93</v>
      </c>
      <c r="B97" s="59"/>
      <c r="C97" s="59"/>
      <c r="D97" s="90"/>
      <c r="E97" s="1"/>
      <c r="F97" s="2" t="str">
        <f t="shared" si="0"/>
        <v>0</v>
      </c>
      <c r="G97" s="1"/>
      <c r="H97" s="2" t="str">
        <f t="shared" si="1"/>
        <v>0</v>
      </c>
      <c r="I97" s="1"/>
      <c r="J97" s="2" t="str">
        <f t="shared" si="2"/>
        <v>0</v>
      </c>
      <c r="K97" s="1"/>
      <c r="L97" s="2" t="str">
        <f t="shared" si="3"/>
        <v>0</v>
      </c>
      <c r="M97" s="1"/>
      <c r="N97" s="2" t="str">
        <f t="shared" si="4"/>
        <v>0</v>
      </c>
      <c r="O97" s="2">
        <f t="shared" si="6"/>
        <v>0</v>
      </c>
    </row>
    <row r="98" spans="1:15" hidden="1" x14ac:dyDescent="0.25">
      <c r="A98" s="1">
        <v>86</v>
      </c>
      <c r="B98" s="5"/>
      <c r="C98" s="5"/>
      <c r="D98" s="3"/>
      <c r="E98" s="1"/>
      <c r="F98" s="2" t="str">
        <f t="shared" ref="F98:F142" si="7">IF(E98="","0",VLOOKUP(E98,Points,2))</f>
        <v>0</v>
      </c>
      <c r="G98" s="1"/>
      <c r="H98" s="2" t="str">
        <f t="shared" ref="H98:H142" si="8">IF(G98="","0",VLOOKUP(G98,Points,2))</f>
        <v>0</v>
      </c>
      <c r="I98" s="1"/>
      <c r="J98" s="2" t="str">
        <f t="shared" ref="J98:J142" si="9">IF(I98="","0",VLOOKUP(I98,Points,2))</f>
        <v>0</v>
      </c>
      <c r="K98" s="1"/>
      <c r="L98" s="2" t="str">
        <f t="shared" ref="L98:L142" si="10">IF(K98="","0",VLOOKUP(K98,Points,2))</f>
        <v>0</v>
      </c>
      <c r="M98" s="1"/>
      <c r="N98" s="2"/>
      <c r="O98" s="2">
        <f t="shared" ref="O98:O149" si="11">F98+H98+J98+L98+N98</f>
        <v>0</v>
      </c>
    </row>
    <row r="99" spans="1:15" hidden="1" x14ac:dyDescent="0.25">
      <c r="A99" s="1">
        <v>87</v>
      </c>
      <c r="B99" s="5"/>
      <c r="C99" s="5"/>
      <c r="D99" s="3"/>
      <c r="E99" s="1"/>
      <c r="F99" s="2" t="str">
        <f t="shared" si="7"/>
        <v>0</v>
      </c>
      <c r="G99" s="1"/>
      <c r="H99" s="2" t="str">
        <f t="shared" si="8"/>
        <v>0</v>
      </c>
      <c r="I99" s="1"/>
      <c r="J99" s="2" t="str">
        <f t="shared" si="9"/>
        <v>0</v>
      </c>
      <c r="K99" s="1"/>
      <c r="L99" s="2" t="str">
        <f t="shared" si="10"/>
        <v>0</v>
      </c>
      <c r="M99" s="1"/>
      <c r="N99" s="2"/>
      <c r="O99" s="2">
        <f t="shared" si="11"/>
        <v>0</v>
      </c>
    </row>
    <row r="100" spans="1:15" hidden="1" x14ac:dyDescent="0.25">
      <c r="A100" s="1">
        <v>88</v>
      </c>
      <c r="B100" s="5"/>
      <c r="C100" s="5"/>
      <c r="D100" s="3"/>
      <c r="E100" s="1"/>
      <c r="F100" s="2" t="str">
        <f t="shared" si="7"/>
        <v>0</v>
      </c>
      <c r="G100" s="1"/>
      <c r="H100" s="2" t="str">
        <f t="shared" si="8"/>
        <v>0</v>
      </c>
      <c r="I100" s="1"/>
      <c r="J100" s="2" t="str">
        <f t="shared" si="9"/>
        <v>0</v>
      </c>
      <c r="K100" s="1"/>
      <c r="L100" s="2" t="str">
        <f t="shared" si="10"/>
        <v>0</v>
      </c>
      <c r="M100" s="1"/>
      <c r="N100" s="2"/>
      <c r="O100" s="2">
        <f t="shared" si="11"/>
        <v>0</v>
      </c>
    </row>
    <row r="101" spans="1:15" hidden="1" x14ac:dyDescent="0.25">
      <c r="A101" s="1">
        <v>89</v>
      </c>
      <c r="B101" s="5"/>
      <c r="C101" s="5"/>
      <c r="D101" s="3"/>
      <c r="E101" s="1"/>
      <c r="F101" s="2" t="str">
        <f t="shared" si="7"/>
        <v>0</v>
      </c>
      <c r="G101" s="1"/>
      <c r="H101" s="2" t="str">
        <f t="shared" si="8"/>
        <v>0</v>
      </c>
      <c r="I101" s="1"/>
      <c r="J101" s="2" t="str">
        <f t="shared" si="9"/>
        <v>0</v>
      </c>
      <c r="K101" s="1"/>
      <c r="L101" s="2" t="str">
        <f t="shared" si="10"/>
        <v>0</v>
      </c>
      <c r="M101" s="1"/>
      <c r="N101" s="2"/>
      <c r="O101" s="2">
        <f t="shared" si="11"/>
        <v>0</v>
      </c>
    </row>
    <row r="102" spans="1:15" hidden="1" x14ac:dyDescent="0.25">
      <c r="A102" s="1">
        <v>90</v>
      </c>
      <c r="B102" s="5"/>
      <c r="C102" s="5"/>
      <c r="D102" s="3"/>
      <c r="E102" s="1"/>
      <c r="F102" s="2" t="str">
        <f t="shared" si="7"/>
        <v>0</v>
      </c>
      <c r="G102" s="1"/>
      <c r="H102" s="2" t="str">
        <f t="shared" si="8"/>
        <v>0</v>
      </c>
      <c r="I102" s="1"/>
      <c r="J102" s="2" t="str">
        <f t="shared" si="9"/>
        <v>0</v>
      </c>
      <c r="K102" s="1"/>
      <c r="L102" s="2" t="str">
        <f t="shared" si="10"/>
        <v>0</v>
      </c>
      <c r="M102" s="1"/>
      <c r="N102" s="2"/>
      <c r="O102" s="2">
        <f t="shared" si="11"/>
        <v>0</v>
      </c>
    </row>
    <row r="103" spans="1:15" hidden="1" x14ac:dyDescent="0.25">
      <c r="A103" s="1">
        <v>91</v>
      </c>
      <c r="B103" s="5"/>
      <c r="C103" s="5"/>
      <c r="D103" s="3"/>
      <c r="E103" s="1"/>
      <c r="F103" s="2" t="str">
        <f t="shared" si="7"/>
        <v>0</v>
      </c>
      <c r="G103" s="1"/>
      <c r="H103" s="2" t="str">
        <f t="shared" si="8"/>
        <v>0</v>
      </c>
      <c r="I103" s="1"/>
      <c r="J103" s="2" t="str">
        <f t="shared" si="9"/>
        <v>0</v>
      </c>
      <c r="K103" s="1"/>
      <c r="L103" s="2" t="str">
        <f t="shared" si="10"/>
        <v>0</v>
      </c>
      <c r="M103" s="1"/>
      <c r="N103" s="2"/>
      <c r="O103" s="2">
        <f t="shared" si="11"/>
        <v>0</v>
      </c>
    </row>
    <row r="104" spans="1:15" hidden="1" x14ac:dyDescent="0.25">
      <c r="A104" s="1">
        <v>92</v>
      </c>
      <c r="B104" s="5"/>
      <c r="C104" s="5"/>
      <c r="D104" s="3"/>
      <c r="E104" s="1"/>
      <c r="F104" s="2" t="str">
        <f t="shared" si="7"/>
        <v>0</v>
      </c>
      <c r="G104" s="1"/>
      <c r="H104" s="2" t="str">
        <f t="shared" si="8"/>
        <v>0</v>
      </c>
      <c r="I104" s="1"/>
      <c r="J104" s="2" t="str">
        <f t="shared" si="9"/>
        <v>0</v>
      </c>
      <c r="K104" s="1"/>
      <c r="L104" s="2" t="str">
        <f t="shared" si="10"/>
        <v>0</v>
      </c>
      <c r="M104" s="1"/>
      <c r="N104" s="2"/>
      <c r="O104" s="2">
        <f t="shared" si="11"/>
        <v>0</v>
      </c>
    </row>
    <row r="105" spans="1:15" hidden="1" x14ac:dyDescent="0.25">
      <c r="A105" s="1">
        <v>93</v>
      </c>
      <c r="B105" s="5"/>
      <c r="C105" s="5"/>
      <c r="D105" s="3"/>
      <c r="E105" s="1"/>
      <c r="F105" s="2" t="str">
        <f t="shared" si="7"/>
        <v>0</v>
      </c>
      <c r="G105" s="1"/>
      <c r="H105" s="2" t="str">
        <f t="shared" si="8"/>
        <v>0</v>
      </c>
      <c r="I105" s="1"/>
      <c r="J105" s="2" t="str">
        <f t="shared" si="9"/>
        <v>0</v>
      </c>
      <c r="K105" s="1"/>
      <c r="L105" s="2" t="str">
        <f t="shared" si="10"/>
        <v>0</v>
      </c>
      <c r="M105" s="1"/>
      <c r="N105" s="2" t="str">
        <f t="shared" ref="N105" si="12">IF(M105="","0",VLOOKUP(M105,Points,2))</f>
        <v>0</v>
      </c>
      <c r="O105" s="2">
        <f t="shared" si="11"/>
        <v>0</v>
      </c>
    </row>
    <row r="106" spans="1:15" hidden="1" x14ac:dyDescent="0.25">
      <c r="A106" s="1">
        <v>94</v>
      </c>
      <c r="B106" s="5"/>
      <c r="C106" s="5"/>
      <c r="D106" s="3"/>
      <c r="E106" s="1"/>
      <c r="F106" s="2" t="str">
        <f t="shared" si="7"/>
        <v>0</v>
      </c>
      <c r="G106" s="1"/>
      <c r="H106" s="2" t="str">
        <f t="shared" si="8"/>
        <v>0</v>
      </c>
      <c r="I106" s="1"/>
      <c r="J106" s="2" t="str">
        <f t="shared" si="9"/>
        <v>0</v>
      </c>
      <c r="K106" s="1"/>
      <c r="L106" s="2" t="str">
        <f t="shared" si="10"/>
        <v>0</v>
      </c>
      <c r="M106" s="1"/>
      <c r="N106" s="2" t="str">
        <f t="shared" ref="N106:N112" si="13">IF(M106="","0",VLOOKUP(M106,Points,2))</f>
        <v>0</v>
      </c>
      <c r="O106" s="2">
        <f t="shared" si="11"/>
        <v>0</v>
      </c>
    </row>
    <row r="107" spans="1:15" hidden="1" x14ac:dyDescent="0.25">
      <c r="A107" s="1">
        <v>95</v>
      </c>
      <c r="B107" s="5"/>
      <c r="C107" s="5"/>
      <c r="D107" s="3"/>
      <c r="E107" s="1"/>
      <c r="F107" s="2" t="str">
        <f t="shared" si="7"/>
        <v>0</v>
      </c>
      <c r="G107" s="1"/>
      <c r="H107" s="2" t="str">
        <f t="shared" si="8"/>
        <v>0</v>
      </c>
      <c r="I107" s="1"/>
      <c r="J107" s="2" t="str">
        <f t="shared" si="9"/>
        <v>0</v>
      </c>
      <c r="K107" s="1"/>
      <c r="L107" s="2" t="str">
        <f t="shared" si="10"/>
        <v>0</v>
      </c>
      <c r="M107" s="1"/>
      <c r="N107" s="2" t="str">
        <f t="shared" si="13"/>
        <v>0</v>
      </c>
      <c r="O107" s="2">
        <f t="shared" si="11"/>
        <v>0</v>
      </c>
    </row>
    <row r="108" spans="1:15" hidden="1" x14ac:dyDescent="0.25">
      <c r="A108" s="1">
        <v>96</v>
      </c>
      <c r="B108" s="5"/>
      <c r="C108" s="5"/>
      <c r="D108" s="3"/>
      <c r="E108" s="1"/>
      <c r="F108" s="2" t="str">
        <f t="shared" si="7"/>
        <v>0</v>
      </c>
      <c r="G108" s="1"/>
      <c r="H108" s="2" t="str">
        <f t="shared" si="8"/>
        <v>0</v>
      </c>
      <c r="I108" s="1"/>
      <c r="J108" s="2" t="str">
        <f t="shared" si="9"/>
        <v>0</v>
      </c>
      <c r="K108" s="1"/>
      <c r="L108" s="2" t="str">
        <f t="shared" si="10"/>
        <v>0</v>
      </c>
      <c r="M108" s="1"/>
      <c r="N108" s="2" t="str">
        <f t="shared" si="13"/>
        <v>0</v>
      </c>
      <c r="O108" s="2">
        <f t="shared" si="11"/>
        <v>0</v>
      </c>
    </row>
    <row r="109" spans="1:15" hidden="1" x14ac:dyDescent="0.25">
      <c r="A109" s="1">
        <v>97</v>
      </c>
      <c r="B109" s="5"/>
      <c r="C109" s="5"/>
      <c r="D109" s="3"/>
      <c r="E109" s="1"/>
      <c r="F109" s="2" t="str">
        <f t="shared" si="7"/>
        <v>0</v>
      </c>
      <c r="G109" s="1"/>
      <c r="H109" s="2" t="str">
        <f t="shared" si="8"/>
        <v>0</v>
      </c>
      <c r="I109" s="1"/>
      <c r="J109" s="2" t="str">
        <f t="shared" si="9"/>
        <v>0</v>
      </c>
      <c r="K109" s="1"/>
      <c r="L109" s="2" t="str">
        <f t="shared" si="10"/>
        <v>0</v>
      </c>
      <c r="M109" s="1"/>
      <c r="N109" s="2" t="str">
        <f t="shared" si="13"/>
        <v>0</v>
      </c>
      <c r="O109" s="2">
        <f t="shared" si="11"/>
        <v>0</v>
      </c>
    </row>
    <row r="110" spans="1:15" hidden="1" x14ac:dyDescent="0.25">
      <c r="A110" s="1">
        <v>98</v>
      </c>
      <c r="B110" s="5"/>
      <c r="C110" s="5"/>
      <c r="D110" s="3"/>
      <c r="E110" s="1"/>
      <c r="F110" s="2" t="str">
        <f t="shared" si="7"/>
        <v>0</v>
      </c>
      <c r="G110" s="1"/>
      <c r="H110" s="2" t="str">
        <f t="shared" si="8"/>
        <v>0</v>
      </c>
      <c r="I110" s="1"/>
      <c r="J110" s="2" t="str">
        <f t="shared" si="9"/>
        <v>0</v>
      </c>
      <c r="K110" s="1"/>
      <c r="L110" s="2" t="str">
        <f t="shared" si="10"/>
        <v>0</v>
      </c>
      <c r="M110" s="1"/>
      <c r="N110" s="2" t="str">
        <f t="shared" si="13"/>
        <v>0</v>
      </c>
      <c r="O110" s="2">
        <f t="shared" si="11"/>
        <v>0</v>
      </c>
    </row>
    <row r="111" spans="1:15" hidden="1" x14ac:dyDescent="0.25">
      <c r="A111" s="1">
        <v>99</v>
      </c>
      <c r="B111" s="5"/>
      <c r="C111" s="5"/>
      <c r="D111" s="3"/>
      <c r="E111" s="1"/>
      <c r="F111" s="2" t="str">
        <f t="shared" si="7"/>
        <v>0</v>
      </c>
      <c r="G111" s="1"/>
      <c r="H111" s="2" t="str">
        <f t="shared" si="8"/>
        <v>0</v>
      </c>
      <c r="I111" s="1"/>
      <c r="J111" s="2" t="str">
        <f t="shared" si="9"/>
        <v>0</v>
      </c>
      <c r="K111" s="1"/>
      <c r="L111" s="2" t="str">
        <f t="shared" si="10"/>
        <v>0</v>
      </c>
      <c r="M111" s="1"/>
      <c r="N111" s="2" t="str">
        <f t="shared" si="13"/>
        <v>0</v>
      </c>
      <c r="O111" s="2">
        <f t="shared" si="11"/>
        <v>0</v>
      </c>
    </row>
    <row r="112" spans="1:15" hidden="1" x14ac:dyDescent="0.25">
      <c r="A112" s="1">
        <v>100</v>
      </c>
      <c r="B112" s="5"/>
      <c r="C112" s="5"/>
      <c r="D112" s="3"/>
      <c r="E112" s="1"/>
      <c r="F112" s="2" t="str">
        <f t="shared" si="7"/>
        <v>0</v>
      </c>
      <c r="G112" s="1"/>
      <c r="H112" s="2" t="str">
        <f t="shared" si="8"/>
        <v>0</v>
      </c>
      <c r="I112" s="1"/>
      <c r="J112" s="2" t="str">
        <f t="shared" si="9"/>
        <v>0</v>
      </c>
      <c r="K112" s="1"/>
      <c r="L112" s="2" t="str">
        <f t="shared" si="10"/>
        <v>0</v>
      </c>
      <c r="M112" s="1"/>
      <c r="N112" s="2" t="str">
        <f t="shared" si="13"/>
        <v>0</v>
      </c>
      <c r="O112" s="2">
        <f t="shared" si="11"/>
        <v>0</v>
      </c>
    </row>
    <row r="113" spans="1:15" hidden="1" x14ac:dyDescent="0.25">
      <c r="A113" s="1">
        <v>101</v>
      </c>
      <c r="B113" s="5"/>
      <c r="C113" s="5"/>
      <c r="D113" s="3"/>
      <c r="E113" s="1"/>
      <c r="F113" s="2" t="str">
        <f t="shared" si="7"/>
        <v>0</v>
      </c>
      <c r="G113" s="1"/>
      <c r="H113" s="2" t="str">
        <f t="shared" si="8"/>
        <v>0</v>
      </c>
      <c r="I113" s="1"/>
      <c r="J113" s="2" t="str">
        <f t="shared" si="9"/>
        <v>0</v>
      </c>
      <c r="K113" s="1"/>
      <c r="L113" s="2" t="str">
        <f t="shared" si="10"/>
        <v>0</v>
      </c>
      <c r="M113" s="1"/>
      <c r="N113" s="2" t="str">
        <f t="shared" ref="N113:N149" si="14">IF(M113="","0",VLOOKUP(M113,Points,2))</f>
        <v>0</v>
      </c>
      <c r="O113" s="2">
        <f t="shared" si="11"/>
        <v>0</v>
      </c>
    </row>
    <row r="114" spans="1:15" hidden="1" x14ac:dyDescent="0.25">
      <c r="A114" s="1">
        <v>102</v>
      </c>
      <c r="B114" s="5"/>
      <c r="C114" s="5"/>
      <c r="D114" s="3"/>
      <c r="E114" s="1"/>
      <c r="F114" s="2" t="str">
        <f t="shared" si="7"/>
        <v>0</v>
      </c>
      <c r="G114" s="1"/>
      <c r="H114" s="2" t="str">
        <f t="shared" si="8"/>
        <v>0</v>
      </c>
      <c r="I114" s="1"/>
      <c r="J114" s="2" t="str">
        <f t="shared" si="9"/>
        <v>0</v>
      </c>
      <c r="K114" s="1"/>
      <c r="L114" s="2" t="str">
        <f t="shared" si="10"/>
        <v>0</v>
      </c>
      <c r="M114" s="1"/>
      <c r="N114" s="2" t="str">
        <f t="shared" si="14"/>
        <v>0</v>
      </c>
      <c r="O114" s="2">
        <f t="shared" si="11"/>
        <v>0</v>
      </c>
    </row>
    <row r="115" spans="1:15" hidden="1" x14ac:dyDescent="0.25">
      <c r="A115" s="1">
        <v>103</v>
      </c>
      <c r="B115" s="5"/>
      <c r="C115" s="5"/>
      <c r="D115" s="3"/>
      <c r="E115" s="1"/>
      <c r="F115" s="2" t="str">
        <f t="shared" si="7"/>
        <v>0</v>
      </c>
      <c r="G115" s="1"/>
      <c r="H115" s="2" t="str">
        <f t="shared" si="8"/>
        <v>0</v>
      </c>
      <c r="I115" s="1"/>
      <c r="J115" s="2" t="str">
        <f t="shared" si="9"/>
        <v>0</v>
      </c>
      <c r="K115" s="1"/>
      <c r="L115" s="2" t="str">
        <f t="shared" si="10"/>
        <v>0</v>
      </c>
      <c r="M115" s="1"/>
      <c r="N115" s="2" t="str">
        <f t="shared" si="14"/>
        <v>0</v>
      </c>
      <c r="O115" s="2">
        <f t="shared" si="11"/>
        <v>0</v>
      </c>
    </row>
    <row r="116" spans="1:15" hidden="1" x14ac:dyDescent="0.25">
      <c r="A116" s="1">
        <v>104</v>
      </c>
      <c r="B116" s="5"/>
      <c r="C116" s="5"/>
      <c r="D116" s="3"/>
      <c r="E116" s="1"/>
      <c r="F116" s="2" t="str">
        <f t="shared" si="7"/>
        <v>0</v>
      </c>
      <c r="G116" s="1"/>
      <c r="H116" s="2" t="str">
        <f t="shared" si="8"/>
        <v>0</v>
      </c>
      <c r="I116" s="1"/>
      <c r="J116" s="2" t="str">
        <f t="shared" si="9"/>
        <v>0</v>
      </c>
      <c r="K116" s="1"/>
      <c r="L116" s="2" t="str">
        <f t="shared" si="10"/>
        <v>0</v>
      </c>
      <c r="M116" s="1"/>
      <c r="N116" s="2" t="str">
        <f t="shared" si="14"/>
        <v>0</v>
      </c>
      <c r="O116" s="2">
        <f t="shared" si="11"/>
        <v>0</v>
      </c>
    </row>
    <row r="117" spans="1:15" hidden="1" x14ac:dyDescent="0.25">
      <c r="A117" s="1">
        <v>105</v>
      </c>
      <c r="B117" s="5"/>
      <c r="C117" s="5"/>
      <c r="D117" s="3"/>
      <c r="E117" s="1"/>
      <c r="F117" s="2" t="str">
        <f t="shared" si="7"/>
        <v>0</v>
      </c>
      <c r="G117" s="1"/>
      <c r="H117" s="2" t="str">
        <f t="shared" si="8"/>
        <v>0</v>
      </c>
      <c r="I117" s="1"/>
      <c r="J117" s="2" t="str">
        <f t="shared" si="9"/>
        <v>0</v>
      </c>
      <c r="K117" s="1"/>
      <c r="L117" s="2" t="str">
        <f t="shared" si="10"/>
        <v>0</v>
      </c>
      <c r="M117" s="1"/>
      <c r="N117" s="2" t="str">
        <f t="shared" si="14"/>
        <v>0</v>
      </c>
      <c r="O117" s="2">
        <f t="shared" si="11"/>
        <v>0</v>
      </c>
    </row>
    <row r="118" spans="1:15" hidden="1" x14ac:dyDescent="0.25">
      <c r="A118" s="1">
        <v>106</v>
      </c>
      <c r="B118" s="5"/>
      <c r="C118" s="5"/>
      <c r="D118" s="3"/>
      <c r="E118" s="1"/>
      <c r="F118" s="2" t="str">
        <f t="shared" si="7"/>
        <v>0</v>
      </c>
      <c r="G118" s="1"/>
      <c r="H118" s="2" t="str">
        <f t="shared" si="8"/>
        <v>0</v>
      </c>
      <c r="I118" s="1"/>
      <c r="J118" s="2" t="str">
        <f t="shared" si="9"/>
        <v>0</v>
      </c>
      <c r="K118" s="1"/>
      <c r="L118" s="2" t="str">
        <f t="shared" si="10"/>
        <v>0</v>
      </c>
      <c r="M118" s="1"/>
      <c r="N118" s="2" t="str">
        <f t="shared" si="14"/>
        <v>0</v>
      </c>
      <c r="O118" s="2">
        <f t="shared" si="11"/>
        <v>0</v>
      </c>
    </row>
    <row r="119" spans="1:15" hidden="1" x14ac:dyDescent="0.25">
      <c r="A119" s="1">
        <v>107</v>
      </c>
      <c r="B119" s="5"/>
      <c r="C119" s="5"/>
      <c r="D119" s="3"/>
      <c r="E119" s="1"/>
      <c r="F119" s="2" t="str">
        <f t="shared" si="7"/>
        <v>0</v>
      </c>
      <c r="G119" s="1"/>
      <c r="H119" s="2" t="str">
        <f t="shared" si="8"/>
        <v>0</v>
      </c>
      <c r="I119" s="1"/>
      <c r="J119" s="2" t="str">
        <f t="shared" si="9"/>
        <v>0</v>
      </c>
      <c r="K119" s="1"/>
      <c r="L119" s="2" t="str">
        <f t="shared" si="10"/>
        <v>0</v>
      </c>
      <c r="M119" s="1"/>
      <c r="N119" s="2" t="str">
        <f t="shared" si="14"/>
        <v>0</v>
      </c>
      <c r="O119" s="2">
        <f t="shared" si="11"/>
        <v>0</v>
      </c>
    </row>
    <row r="120" spans="1:15" hidden="1" x14ac:dyDescent="0.25">
      <c r="A120" s="1">
        <v>108</v>
      </c>
      <c r="B120" s="5"/>
      <c r="C120" s="5"/>
      <c r="D120" s="3"/>
      <c r="E120" s="1"/>
      <c r="F120" s="2" t="str">
        <f t="shared" si="7"/>
        <v>0</v>
      </c>
      <c r="G120" s="1"/>
      <c r="H120" s="2" t="str">
        <f t="shared" si="8"/>
        <v>0</v>
      </c>
      <c r="I120" s="1"/>
      <c r="J120" s="2" t="str">
        <f t="shared" si="9"/>
        <v>0</v>
      </c>
      <c r="K120" s="1"/>
      <c r="L120" s="2" t="str">
        <f t="shared" si="10"/>
        <v>0</v>
      </c>
      <c r="M120" s="1"/>
      <c r="N120" s="2" t="str">
        <f t="shared" si="14"/>
        <v>0</v>
      </c>
      <c r="O120" s="2">
        <f t="shared" si="11"/>
        <v>0</v>
      </c>
    </row>
    <row r="121" spans="1:15" hidden="1" x14ac:dyDescent="0.25">
      <c r="A121" s="1">
        <v>109</v>
      </c>
      <c r="B121" s="5"/>
      <c r="C121" s="5"/>
      <c r="D121" s="3"/>
      <c r="E121" s="1"/>
      <c r="F121" s="2" t="str">
        <f t="shared" si="7"/>
        <v>0</v>
      </c>
      <c r="G121" s="1"/>
      <c r="H121" s="2" t="str">
        <f t="shared" si="8"/>
        <v>0</v>
      </c>
      <c r="I121" s="1"/>
      <c r="J121" s="2" t="str">
        <f t="shared" si="9"/>
        <v>0</v>
      </c>
      <c r="K121" s="1"/>
      <c r="L121" s="2" t="str">
        <f t="shared" si="10"/>
        <v>0</v>
      </c>
      <c r="M121" s="1"/>
      <c r="N121" s="2" t="str">
        <f t="shared" si="14"/>
        <v>0</v>
      </c>
      <c r="O121" s="2">
        <f t="shared" si="11"/>
        <v>0</v>
      </c>
    </row>
    <row r="122" spans="1:15" hidden="1" x14ac:dyDescent="0.25">
      <c r="A122" s="1">
        <v>110</v>
      </c>
      <c r="B122" s="5"/>
      <c r="C122" s="5"/>
      <c r="D122" s="3"/>
      <c r="E122" s="1"/>
      <c r="F122" s="2" t="str">
        <f t="shared" si="7"/>
        <v>0</v>
      </c>
      <c r="G122" s="1"/>
      <c r="H122" s="2" t="str">
        <f t="shared" si="8"/>
        <v>0</v>
      </c>
      <c r="I122" s="1"/>
      <c r="J122" s="2" t="str">
        <f t="shared" si="9"/>
        <v>0</v>
      </c>
      <c r="K122" s="1"/>
      <c r="L122" s="2" t="str">
        <f t="shared" si="10"/>
        <v>0</v>
      </c>
      <c r="M122" s="1"/>
      <c r="N122" s="2" t="str">
        <f t="shared" si="14"/>
        <v>0</v>
      </c>
      <c r="O122" s="2">
        <f t="shared" si="11"/>
        <v>0</v>
      </c>
    </row>
    <row r="123" spans="1:15" hidden="1" x14ac:dyDescent="0.25">
      <c r="A123" s="1">
        <v>111</v>
      </c>
      <c r="B123" s="5"/>
      <c r="C123" s="5"/>
      <c r="D123" s="3"/>
      <c r="E123" s="1"/>
      <c r="F123" s="2" t="str">
        <f t="shared" si="7"/>
        <v>0</v>
      </c>
      <c r="G123" s="1"/>
      <c r="H123" s="2" t="str">
        <f t="shared" si="8"/>
        <v>0</v>
      </c>
      <c r="I123" s="1"/>
      <c r="J123" s="2" t="str">
        <f t="shared" si="9"/>
        <v>0</v>
      </c>
      <c r="K123" s="1"/>
      <c r="L123" s="2" t="str">
        <f t="shared" si="10"/>
        <v>0</v>
      </c>
      <c r="M123" s="1"/>
      <c r="N123" s="2" t="str">
        <f t="shared" si="14"/>
        <v>0</v>
      </c>
      <c r="O123" s="2">
        <f t="shared" si="11"/>
        <v>0</v>
      </c>
    </row>
    <row r="124" spans="1:15" hidden="1" x14ac:dyDescent="0.25">
      <c r="A124" s="1">
        <v>112</v>
      </c>
      <c r="B124" s="5"/>
      <c r="C124" s="5"/>
      <c r="D124" s="3"/>
      <c r="E124" s="1"/>
      <c r="F124" s="2" t="str">
        <f t="shared" si="7"/>
        <v>0</v>
      </c>
      <c r="G124" s="1"/>
      <c r="H124" s="2" t="str">
        <f t="shared" si="8"/>
        <v>0</v>
      </c>
      <c r="I124" s="1"/>
      <c r="J124" s="2" t="str">
        <f t="shared" si="9"/>
        <v>0</v>
      </c>
      <c r="K124" s="1"/>
      <c r="L124" s="2" t="str">
        <f t="shared" si="10"/>
        <v>0</v>
      </c>
      <c r="M124" s="1"/>
      <c r="N124" s="2" t="str">
        <f t="shared" si="14"/>
        <v>0</v>
      </c>
      <c r="O124" s="2">
        <f t="shared" si="11"/>
        <v>0</v>
      </c>
    </row>
    <row r="125" spans="1:15" hidden="1" x14ac:dyDescent="0.25">
      <c r="A125" s="1">
        <v>113</v>
      </c>
      <c r="B125" s="5"/>
      <c r="C125" s="5"/>
      <c r="D125" s="3"/>
      <c r="E125" s="1"/>
      <c r="F125" s="2" t="str">
        <f t="shared" si="7"/>
        <v>0</v>
      </c>
      <c r="G125" s="1"/>
      <c r="H125" s="2" t="str">
        <f t="shared" si="8"/>
        <v>0</v>
      </c>
      <c r="I125" s="1"/>
      <c r="J125" s="2" t="str">
        <f t="shared" si="9"/>
        <v>0</v>
      </c>
      <c r="K125" s="1"/>
      <c r="L125" s="2" t="str">
        <f t="shared" si="10"/>
        <v>0</v>
      </c>
      <c r="M125" s="1"/>
      <c r="N125" s="2" t="str">
        <f t="shared" si="14"/>
        <v>0</v>
      </c>
      <c r="O125" s="2">
        <f t="shared" si="11"/>
        <v>0</v>
      </c>
    </row>
    <row r="126" spans="1:15" hidden="1" x14ac:dyDescent="0.25">
      <c r="A126" s="1">
        <v>114</v>
      </c>
      <c r="B126" s="5"/>
      <c r="C126" s="5"/>
      <c r="D126" s="3"/>
      <c r="E126" s="1"/>
      <c r="F126" s="2" t="str">
        <f t="shared" si="7"/>
        <v>0</v>
      </c>
      <c r="G126" s="1"/>
      <c r="H126" s="2" t="str">
        <f t="shared" si="8"/>
        <v>0</v>
      </c>
      <c r="I126" s="1"/>
      <c r="J126" s="2" t="str">
        <f t="shared" si="9"/>
        <v>0</v>
      </c>
      <c r="K126" s="1"/>
      <c r="L126" s="2" t="str">
        <f t="shared" si="10"/>
        <v>0</v>
      </c>
      <c r="M126" s="1"/>
      <c r="N126" s="2" t="str">
        <f t="shared" si="14"/>
        <v>0</v>
      </c>
      <c r="O126" s="2">
        <f t="shared" si="11"/>
        <v>0</v>
      </c>
    </row>
    <row r="127" spans="1:15" hidden="1" x14ac:dyDescent="0.25">
      <c r="A127" s="1">
        <v>115</v>
      </c>
      <c r="B127" s="5"/>
      <c r="C127" s="5"/>
      <c r="D127" s="3"/>
      <c r="E127" s="1"/>
      <c r="F127" s="2" t="str">
        <f t="shared" si="7"/>
        <v>0</v>
      </c>
      <c r="G127" s="1"/>
      <c r="H127" s="2" t="str">
        <f t="shared" si="8"/>
        <v>0</v>
      </c>
      <c r="I127" s="1"/>
      <c r="J127" s="2" t="str">
        <f t="shared" si="9"/>
        <v>0</v>
      </c>
      <c r="K127" s="1"/>
      <c r="L127" s="2" t="str">
        <f t="shared" si="10"/>
        <v>0</v>
      </c>
      <c r="M127" s="1"/>
      <c r="N127" s="2" t="str">
        <f t="shared" si="14"/>
        <v>0</v>
      </c>
      <c r="O127" s="2">
        <f t="shared" si="11"/>
        <v>0</v>
      </c>
    </row>
    <row r="128" spans="1:15" hidden="1" x14ac:dyDescent="0.25">
      <c r="A128" s="1">
        <v>116</v>
      </c>
      <c r="B128" s="5"/>
      <c r="C128" s="5"/>
      <c r="D128" s="3"/>
      <c r="E128" s="1"/>
      <c r="F128" s="2" t="str">
        <f t="shared" si="7"/>
        <v>0</v>
      </c>
      <c r="G128" s="1"/>
      <c r="H128" s="2" t="str">
        <f t="shared" si="8"/>
        <v>0</v>
      </c>
      <c r="I128" s="1"/>
      <c r="J128" s="2" t="str">
        <f t="shared" si="9"/>
        <v>0</v>
      </c>
      <c r="K128" s="1"/>
      <c r="L128" s="2" t="str">
        <f t="shared" si="10"/>
        <v>0</v>
      </c>
      <c r="M128" s="1"/>
      <c r="N128" s="2" t="str">
        <f t="shared" si="14"/>
        <v>0</v>
      </c>
      <c r="O128" s="2">
        <f t="shared" si="11"/>
        <v>0</v>
      </c>
    </row>
    <row r="129" spans="1:15" hidden="1" x14ac:dyDescent="0.25">
      <c r="A129" s="1">
        <v>117</v>
      </c>
      <c r="B129" s="5"/>
      <c r="C129" s="5"/>
      <c r="D129" s="3"/>
      <c r="E129" s="1"/>
      <c r="F129" s="2" t="str">
        <f t="shared" si="7"/>
        <v>0</v>
      </c>
      <c r="G129" s="1"/>
      <c r="H129" s="2" t="str">
        <f t="shared" si="8"/>
        <v>0</v>
      </c>
      <c r="I129" s="1"/>
      <c r="J129" s="2" t="str">
        <f t="shared" si="9"/>
        <v>0</v>
      </c>
      <c r="K129" s="1"/>
      <c r="L129" s="2" t="str">
        <f t="shared" si="10"/>
        <v>0</v>
      </c>
      <c r="M129" s="1"/>
      <c r="N129" s="2" t="str">
        <f t="shared" si="14"/>
        <v>0</v>
      </c>
      <c r="O129" s="2">
        <f t="shared" si="11"/>
        <v>0</v>
      </c>
    </row>
    <row r="130" spans="1:15" hidden="1" x14ac:dyDescent="0.25">
      <c r="A130" s="1">
        <v>118</v>
      </c>
      <c r="B130" s="5"/>
      <c r="C130" s="5"/>
      <c r="D130" s="3"/>
      <c r="E130" s="1"/>
      <c r="F130" s="2" t="str">
        <f t="shared" si="7"/>
        <v>0</v>
      </c>
      <c r="G130" s="1"/>
      <c r="H130" s="2" t="str">
        <f t="shared" si="8"/>
        <v>0</v>
      </c>
      <c r="I130" s="1"/>
      <c r="J130" s="2" t="str">
        <f t="shared" si="9"/>
        <v>0</v>
      </c>
      <c r="K130" s="1"/>
      <c r="L130" s="2" t="str">
        <f t="shared" si="10"/>
        <v>0</v>
      </c>
      <c r="M130" s="1"/>
      <c r="N130" s="2" t="str">
        <f t="shared" si="14"/>
        <v>0</v>
      </c>
      <c r="O130" s="2">
        <f t="shared" si="11"/>
        <v>0</v>
      </c>
    </row>
    <row r="131" spans="1:15" hidden="1" x14ac:dyDescent="0.25">
      <c r="A131" s="1">
        <v>119</v>
      </c>
      <c r="B131" s="5"/>
      <c r="C131" s="5"/>
      <c r="D131" s="3"/>
      <c r="E131" s="1"/>
      <c r="F131" s="2" t="str">
        <f t="shared" si="7"/>
        <v>0</v>
      </c>
      <c r="G131" s="1"/>
      <c r="H131" s="2" t="str">
        <f t="shared" si="8"/>
        <v>0</v>
      </c>
      <c r="I131" s="1"/>
      <c r="J131" s="2" t="str">
        <f t="shared" si="9"/>
        <v>0</v>
      </c>
      <c r="K131" s="1"/>
      <c r="L131" s="2" t="str">
        <f t="shared" si="10"/>
        <v>0</v>
      </c>
      <c r="M131" s="1"/>
      <c r="N131" s="2" t="str">
        <f t="shared" si="14"/>
        <v>0</v>
      </c>
      <c r="O131" s="2">
        <f t="shared" si="11"/>
        <v>0</v>
      </c>
    </row>
    <row r="132" spans="1:15" hidden="1" x14ac:dyDescent="0.25">
      <c r="A132" s="1">
        <v>120</v>
      </c>
      <c r="B132" s="5"/>
      <c r="C132" s="5"/>
      <c r="D132" s="3"/>
      <c r="E132" s="1"/>
      <c r="F132" s="2" t="str">
        <f t="shared" si="7"/>
        <v>0</v>
      </c>
      <c r="G132" s="1"/>
      <c r="H132" s="2" t="str">
        <f t="shared" si="8"/>
        <v>0</v>
      </c>
      <c r="I132" s="1"/>
      <c r="J132" s="2" t="str">
        <f t="shared" si="9"/>
        <v>0</v>
      </c>
      <c r="K132" s="1"/>
      <c r="L132" s="2" t="str">
        <f t="shared" si="10"/>
        <v>0</v>
      </c>
      <c r="M132" s="1"/>
      <c r="N132" s="2" t="str">
        <f t="shared" si="14"/>
        <v>0</v>
      </c>
      <c r="O132" s="2">
        <f t="shared" si="11"/>
        <v>0</v>
      </c>
    </row>
    <row r="133" spans="1:15" hidden="1" x14ac:dyDescent="0.25">
      <c r="A133" s="1">
        <v>121</v>
      </c>
      <c r="B133" s="5"/>
      <c r="C133" s="5"/>
      <c r="D133" s="3"/>
      <c r="E133" s="1"/>
      <c r="F133" s="2" t="str">
        <f t="shared" si="7"/>
        <v>0</v>
      </c>
      <c r="G133" s="1"/>
      <c r="H133" s="2" t="str">
        <f t="shared" si="8"/>
        <v>0</v>
      </c>
      <c r="I133" s="1"/>
      <c r="J133" s="2" t="str">
        <f t="shared" si="9"/>
        <v>0</v>
      </c>
      <c r="K133" s="1"/>
      <c r="L133" s="2" t="str">
        <f t="shared" si="10"/>
        <v>0</v>
      </c>
      <c r="M133" s="1"/>
      <c r="N133" s="2" t="str">
        <f t="shared" si="14"/>
        <v>0</v>
      </c>
      <c r="O133" s="2">
        <f t="shared" si="11"/>
        <v>0</v>
      </c>
    </row>
    <row r="134" spans="1:15" hidden="1" x14ac:dyDescent="0.25">
      <c r="A134" s="1">
        <v>122</v>
      </c>
      <c r="B134" s="5"/>
      <c r="C134" s="5"/>
      <c r="D134" s="3"/>
      <c r="E134" s="1"/>
      <c r="F134" s="2" t="str">
        <f t="shared" si="7"/>
        <v>0</v>
      </c>
      <c r="G134" s="1"/>
      <c r="H134" s="2" t="str">
        <f t="shared" si="8"/>
        <v>0</v>
      </c>
      <c r="I134" s="1"/>
      <c r="J134" s="2" t="str">
        <f t="shared" si="9"/>
        <v>0</v>
      </c>
      <c r="K134" s="1"/>
      <c r="L134" s="2" t="str">
        <f t="shared" si="10"/>
        <v>0</v>
      </c>
      <c r="M134" s="1"/>
      <c r="N134" s="2" t="str">
        <f t="shared" si="14"/>
        <v>0</v>
      </c>
      <c r="O134" s="2">
        <f t="shared" si="11"/>
        <v>0</v>
      </c>
    </row>
    <row r="135" spans="1:15" hidden="1" x14ac:dyDescent="0.25">
      <c r="A135" s="1">
        <v>123</v>
      </c>
      <c r="B135" s="5"/>
      <c r="C135" s="5"/>
      <c r="D135" s="3"/>
      <c r="E135" s="1"/>
      <c r="F135" s="2" t="str">
        <f t="shared" si="7"/>
        <v>0</v>
      </c>
      <c r="G135" s="1"/>
      <c r="H135" s="2" t="str">
        <f t="shared" si="8"/>
        <v>0</v>
      </c>
      <c r="I135" s="1"/>
      <c r="J135" s="2" t="str">
        <f t="shared" si="9"/>
        <v>0</v>
      </c>
      <c r="K135" s="1"/>
      <c r="L135" s="2" t="str">
        <f t="shared" si="10"/>
        <v>0</v>
      </c>
      <c r="M135" s="1"/>
      <c r="N135" s="2" t="str">
        <f t="shared" si="14"/>
        <v>0</v>
      </c>
      <c r="O135" s="2">
        <f t="shared" si="11"/>
        <v>0</v>
      </c>
    </row>
    <row r="136" spans="1:15" hidden="1" x14ac:dyDescent="0.25">
      <c r="A136" s="1">
        <v>124</v>
      </c>
      <c r="B136" s="5"/>
      <c r="C136" s="5"/>
      <c r="D136" s="3"/>
      <c r="E136" s="1"/>
      <c r="F136" s="2" t="str">
        <f t="shared" si="7"/>
        <v>0</v>
      </c>
      <c r="G136" s="1"/>
      <c r="H136" s="2" t="str">
        <f t="shared" si="8"/>
        <v>0</v>
      </c>
      <c r="I136" s="1"/>
      <c r="J136" s="2" t="str">
        <f t="shared" si="9"/>
        <v>0</v>
      </c>
      <c r="K136" s="1"/>
      <c r="L136" s="2" t="str">
        <f t="shared" si="10"/>
        <v>0</v>
      </c>
      <c r="M136" s="1"/>
      <c r="N136" s="2" t="str">
        <f t="shared" si="14"/>
        <v>0</v>
      </c>
      <c r="O136" s="2">
        <f t="shared" si="11"/>
        <v>0</v>
      </c>
    </row>
    <row r="137" spans="1:15" hidden="1" x14ac:dyDescent="0.25">
      <c r="A137" s="1">
        <v>125</v>
      </c>
      <c r="B137" s="5"/>
      <c r="C137" s="5"/>
      <c r="D137" s="3"/>
      <c r="E137" s="1"/>
      <c r="F137" s="2" t="str">
        <f t="shared" si="7"/>
        <v>0</v>
      </c>
      <c r="G137" s="1"/>
      <c r="H137" s="2" t="str">
        <f t="shared" si="8"/>
        <v>0</v>
      </c>
      <c r="I137" s="1"/>
      <c r="J137" s="2" t="str">
        <f t="shared" si="9"/>
        <v>0</v>
      </c>
      <c r="K137" s="1"/>
      <c r="L137" s="2" t="str">
        <f t="shared" si="10"/>
        <v>0</v>
      </c>
      <c r="M137" s="1"/>
      <c r="N137" s="2" t="str">
        <f t="shared" si="14"/>
        <v>0</v>
      </c>
      <c r="O137" s="2">
        <f t="shared" si="11"/>
        <v>0</v>
      </c>
    </row>
    <row r="138" spans="1:15" hidden="1" x14ac:dyDescent="0.25">
      <c r="A138" s="1">
        <v>126</v>
      </c>
      <c r="B138" s="5"/>
      <c r="C138" s="5"/>
      <c r="D138" s="3"/>
      <c r="E138" s="1"/>
      <c r="F138" s="2" t="str">
        <f t="shared" si="7"/>
        <v>0</v>
      </c>
      <c r="G138" s="1"/>
      <c r="H138" s="2" t="str">
        <f t="shared" si="8"/>
        <v>0</v>
      </c>
      <c r="I138" s="1"/>
      <c r="J138" s="2" t="str">
        <f t="shared" si="9"/>
        <v>0</v>
      </c>
      <c r="K138" s="1"/>
      <c r="L138" s="2" t="str">
        <f t="shared" si="10"/>
        <v>0</v>
      </c>
      <c r="M138" s="1"/>
      <c r="N138" s="2" t="str">
        <f t="shared" si="14"/>
        <v>0</v>
      </c>
      <c r="O138" s="2">
        <f t="shared" si="11"/>
        <v>0</v>
      </c>
    </row>
    <row r="139" spans="1:15" hidden="1" x14ac:dyDescent="0.25">
      <c r="A139" s="1">
        <v>127</v>
      </c>
      <c r="B139" s="5"/>
      <c r="C139" s="5"/>
      <c r="D139" s="3"/>
      <c r="E139" s="1"/>
      <c r="F139" s="2" t="str">
        <f t="shared" si="7"/>
        <v>0</v>
      </c>
      <c r="G139" s="1"/>
      <c r="H139" s="2" t="str">
        <f t="shared" si="8"/>
        <v>0</v>
      </c>
      <c r="I139" s="1"/>
      <c r="J139" s="2" t="str">
        <f t="shared" si="9"/>
        <v>0</v>
      </c>
      <c r="K139" s="1"/>
      <c r="L139" s="2" t="str">
        <f t="shared" si="10"/>
        <v>0</v>
      </c>
      <c r="M139" s="1"/>
      <c r="N139" s="2" t="str">
        <f t="shared" si="14"/>
        <v>0</v>
      </c>
      <c r="O139" s="2">
        <f t="shared" si="11"/>
        <v>0</v>
      </c>
    </row>
    <row r="140" spans="1:15" hidden="1" x14ac:dyDescent="0.25">
      <c r="A140" s="1">
        <v>128</v>
      </c>
      <c r="B140" s="5"/>
      <c r="C140" s="5"/>
      <c r="D140" s="3"/>
      <c r="E140" s="1"/>
      <c r="F140" s="2" t="str">
        <f t="shared" si="7"/>
        <v>0</v>
      </c>
      <c r="G140" s="1"/>
      <c r="H140" s="2" t="str">
        <f t="shared" si="8"/>
        <v>0</v>
      </c>
      <c r="I140" s="1"/>
      <c r="J140" s="2" t="str">
        <f t="shared" si="9"/>
        <v>0</v>
      </c>
      <c r="K140" s="1"/>
      <c r="L140" s="2" t="str">
        <f t="shared" si="10"/>
        <v>0</v>
      </c>
      <c r="M140" s="1"/>
      <c r="N140" s="2" t="str">
        <f t="shared" si="14"/>
        <v>0</v>
      </c>
      <c r="O140" s="2">
        <f t="shared" si="11"/>
        <v>0</v>
      </c>
    </row>
    <row r="141" spans="1:15" hidden="1" x14ac:dyDescent="0.25">
      <c r="A141" s="1">
        <v>129</v>
      </c>
      <c r="B141" s="5"/>
      <c r="C141" s="5"/>
      <c r="D141" s="3"/>
      <c r="E141" s="1"/>
      <c r="F141" s="2" t="str">
        <f t="shared" si="7"/>
        <v>0</v>
      </c>
      <c r="G141" s="1"/>
      <c r="H141" s="2" t="str">
        <f t="shared" si="8"/>
        <v>0</v>
      </c>
      <c r="I141" s="1"/>
      <c r="J141" s="2" t="str">
        <f t="shared" si="9"/>
        <v>0</v>
      </c>
      <c r="K141" s="1"/>
      <c r="L141" s="2" t="str">
        <f t="shared" si="10"/>
        <v>0</v>
      </c>
      <c r="M141" s="1"/>
      <c r="N141" s="2" t="str">
        <f t="shared" si="14"/>
        <v>0</v>
      </c>
      <c r="O141" s="2">
        <f t="shared" si="11"/>
        <v>0</v>
      </c>
    </row>
    <row r="142" spans="1:15" hidden="1" x14ac:dyDescent="0.25">
      <c r="A142" s="1">
        <v>130</v>
      </c>
      <c r="B142" s="5"/>
      <c r="C142" s="5"/>
      <c r="D142" s="3"/>
      <c r="E142" s="1"/>
      <c r="F142" s="2" t="str">
        <f t="shared" si="7"/>
        <v>0</v>
      </c>
      <c r="G142" s="1"/>
      <c r="H142" s="2" t="str">
        <f t="shared" si="8"/>
        <v>0</v>
      </c>
      <c r="I142" s="1"/>
      <c r="J142" s="2" t="str">
        <f t="shared" si="9"/>
        <v>0</v>
      </c>
      <c r="K142" s="1"/>
      <c r="L142" s="2" t="str">
        <f t="shared" si="10"/>
        <v>0</v>
      </c>
      <c r="M142" s="1"/>
      <c r="N142" s="2" t="str">
        <f t="shared" si="14"/>
        <v>0</v>
      </c>
      <c r="O142" s="2">
        <f t="shared" si="11"/>
        <v>0</v>
      </c>
    </row>
    <row r="143" spans="1:15" hidden="1" x14ac:dyDescent="0.25">
      <c r="A143" s="1">
        <v>131</v>
      </c>
      <c r="B143" s="5"/>
      <c r="C143" s="5"/>
      <c r="D143" s="3"/>
      <c r="E143" s="1"/>
      <c r="F143" s="2" t="str">
        <f t="shared" ref="F143:F149" si="15">IF(E143="","0",VLOOKUP(E143,Points,2))</f>
        <v>0</v>
      </c>
      <c r="G143" s="1"/>
      <c r="H143" s="2" t="str">
        <f t="shared" ref="H143:H149" si="16">IF(G143="","0",VLOOKUP(G143,Points,2))</f>
        <v>0</v>
      </c>
      <c r="I143" s="1"/>
      <c r="J143" s="2" t="str">
        <f t="shared" ref="J143:J149" si="17">IF(I143="","0",VLOOKUP(I143,Points,2))</f>
        <v>0</v>
      </c>
      <c r="K143" s="1"/>
      <c r="L143" s="2" t="str">
        <f t="shared" ref="L143:L149" si="18">IF(K143="","0",VLOOKUP(K143,Points,2))</f>
        <v>0</v>
      </c>
      <c r="M143" s="1"/>
      <c r="N143" s="2" t="str">
        <f t="shared" si="14"/>
        <v>0</v>
      </c>
      <c r="O143" s="2">
        <f t="shared" si="11"/>
        <v>0</v>
      </c>
    </row>
    <row r="144" spans="1:15" hidden="1" x14ac:dyDescent="0.25">
      <c r="A144" s="1">
        <v>132</v>
      </c>
      <c r="B144" s="5"/>
      <c r="C144" s="5"/>
      <c r="D144" s="3"/>
      <c r="E144" s="1"/>
      <c r="F144" s="2" t="str">
        <f t="shared" si="15"/>
        <v>0</v>
      </c>
      <c r="G144" s="1"/>
      <c r="H144" s="2" t="str">
        <f t="shared" si="16"/>
        <v>0</v>
      </c>
      <c r="I144" s="1"/>
      <c r="J144" s="2" t="str">
        <f t="shared" si="17"/>
        <v>0</v>
      </c>
      <c r="K144" s="1"/>
      <c r="L144" s="2" t="str">
        <f t="shared" si="18"/>
        <v>0</v>
      </c>
      <c r="M144" s="1"/>
      <c r="N144" s="2" t="str">
        <f t="shared" si="14"/>
        <v>0</v>
      </c>
      <c r="O144" s="2">
        <f t="shared" si="11"/>
        <v>0</v>
      </c>
    </row>
    <row r="145" spans="1:15" hidden="1" x14ac:dyDescent="0.25">
      <c r="A145" s="1">
        <v>133</v>
      </c>
      <c r="B145" s="5"/>
      <c r="C145" s="5"/>
      <c r="D145" s="3"/>
      <c r="E145" s="1"/>
      <c r="F145" s="2" t="str">
        <f t="shared" si="15"/>
        <v>0</v>
      </c>
      <c r="G145" s="1"/>
      <c r="H145" s="2" t="str">
        <f t="shared" si="16"/>
        <v>0</v>
      </c>
      <c r="I145" s="1"/>
      <c r="J145" s="2" t="str">
        <f t="shared" si="17"/>
        <v>0</v>
      </c>
      <c r="K145" s="1"/>
      <c r="L145" s="2" t="str">
        <f t="shared" si="18"/>
        <v>0</v>
      </c>
      <c r="M145" s="1"/>
      <c r="N145" s="2" t="str">
        <f t="shared" si="14"/>
        <v>0</v>
      </c>
      <c r="O145" s="2">
        <f t="shared" si="11"/>
        <v>0</v>
      </c>
    </row>
    <row r="146" spans="1:15" hidden="1" x14ac:dyDescent="0.25">
      <c r="A146" s="1">
        <v>134</v>
      </c>
      <c r="B146" s="5"/>
      <c r="C146" s="5"/>
      <c r="D146" s="3"/>
      <c r="E146" s="1"/>
      <c r="F146" s="2" t="str">
        <f t="shared" si="15"/>
        <v>0</v>
      </c>
      <c r="G146" s="1"/>
      <c r="H146" s="2" t="str">
        <f t="shared" si="16"/>
        <v>0</v>
      </c>
      <c r="I146" s="1"/>
      <c r="J146" s="2" t="str">
        <f t="shared" si="17"/>
        <v>0</v>
      </c>
      <c r="K146" s="1"/>
      <c r="L146" s="2" t="str">
        <f t="shared" si="18"/>
        <v>0</v>
      </c>
      <c r="M146" s="1"/>
      <c r="N146" s="2"/>
      <c r="O146" s="2">
        <f t="shared" si="11"/>
        <v>0</v>
      </c>
    </row>
    <row r="147" spans="1:15" hidden="1" x14ac:dyDescent="0.25">
      <c r="A147" s="1">
        <v>135</v>
      </c>
      <c r="B147" s="5"/>
      <c r="C147" s="5"/>
      <c r="D147" s="3"/>
      <c r="E147" s="1"/>
      <c r="F147" s="2" t="str">
        <f t="shared" si="15"/>
        <v>0</v>
      </c>
      <c r="G147" s="1"/>
      <c r="H147" s="2" t="str">
        <f t="shared" si="16"/>
        <v>0</v>
      </c>
      <c r="I147" s="1"/>
      <c r="J147" s="2" t="str">
        <f t="shared" si="17"/>
        <v>0</v>
      </c>
      <c r="K147" s="1"/>
      <c r="L147" s="2" t="str">
        <f t="shared" si="18"/>
        <v>0</v>
      </c>
      <c r="M147" s="1"/>
      <c r="N147" s="2"/>
      <c r="O147" s="2">
        <f t="shared" si="11"/>
        <v>0</v>
      </c>
    </row>
    <row r="148" spans="1:15" hidden="1" x14ac:dyDescent="0.25">
      <c r="A148" s="1">
        <v>136</v>
      </c>
      <c r="B148" s="5"/>
      <c r="C148" s="5"/>
      <c r="D148" s="3"/>
      <c r="E148" s="1"/>
      <c r="F148" s="2" t="str">
        <f t="shared" si="15"/>
        <v>0</v>
      </c>
      <c r="G148" s="1"/>
      <c r="H148" s="2" t="str">
        <f t="shared" si="16"/>
        <v>0</v>
      </c>
      <c r="I148" s="1"/>
      <c r="J148" s="2" t="str">
        <f t="shared" si="17"/>
        <v>0</v>
      </c>
      <c r="K148" s="1"/>
      <c r="L148" s="2" t="str">
        <f t="shared" si="18"/>
        <v>0</v>
      </c>
      <c r="M148" s="1"/>
      <c r="N148" s="2"/>
      <c r="O148" s="2">
        <f t="shared" si="11"/>
        <v>0</v>
      </c>
    </row>
    <row r="149" spans="1:15" hidden="1" x14ac:dyDescent="0.25">
      <c r="A149" s="1">
        <v>137</v>
      </c>
      <c r="B149" s="5"/>
      <c r="C149" s="5"/>
      <c r="D149" s="3"/>
      <c r="E149" s="1"/>
      <c r="F149" s="2" t="str">
        <f t="shared" si="15"/>
        <v>0</v>
      </c>
      <c r="G149" s="1"/>
      <c r="H149" s="2" t="str">
        <f t="shared" si="16"/>
        <v>0</v>
      </c>
      <c r="I149" s="1"/>
      <c r="J149" s="2" t="str">
        <f t="shared" si="17"/>
        <v>0</v>
      </c>
      <c r="K149" s="1"/>
      <c r="L149" s="2" t="str">
        <f t="shared" si="18"/>
        <v>0</v>
      </c>
      <c r="M149" s="1"/>
      <c r="N149" s="2" t="str">
        <f t="shared" si="14"/>
        <v>0</v>
      </c>
      <c r="O149" s="2">
        <f t="shared" si="11"/>
        <v>0</v>
      </c>
    </row>
    <row r="150" spans="1:15" x14ac:dyDescent="0.25">
      <c r="A150" s="6"/>
      <c r="B150" s="7"/>
      <c r="C150" s="7"/>
      <c r="D150" s="7"/>
      <c r="E150" s="6"/>
      <c r="F150" s="8"/>
      <c r="G150" s="6"/>
      <c r="H150" s="8"/>
      <c r="I150" s="6"/>
      <c r="J150" s="8"/>
      <c r="K150" s="6"/>
      <c r="L150" s="2"/>
      <c r="M150" s="12"/>
      <c r="N150" s="13"/>
      <c r="O150" s="8"/>
    </row>
    <row r="151" spans="1:15" x14ac:dyDescent="0.25">
      <c r="M151" s="6"/>
      <c r="N151" s="8"/>
    </row>
    <row r="152" spans="1:15" x14ac:dyDescent="0.25">
      <c r="M152" s="6"/>
      <c r="N152" s="8"/>
    </row>
    <row r="153" spans="1:15" x14ac:dyDescent="0.25">
      <c r="M153" s="6"/>
      <c r="N153" s="8"/>
    </row>
    <row r="154" spans="1:15" x14ac:dyDescent="0.25">
      <c r="M154" s="6"/>
      <c r="N154" s="8"/>
    </row>
    <row r="155" spans="1:15" x14ac:dyDescent="0.25">
      <c r="A155" s="149"/>
      <c r="B155" s="149"/>
      <c r="C155" s="149"/>
      <c r="D155" s="149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</row>
    <row r="156" spans="1:15" x14ac:dyDescent="0.25">
      <c r="M156" s="6"/>
      <c r="N156" s="8"/>
    </row>
    <row r="157" spans="1:15" x14ac:dyDescent="0.25">
      <c r="M157" s="6"/>
      <c r="N157" s="8"/>
    </row>
    <row r="158" spans="1:15" x14ac:dyDescent="0.25">
      <c r="M158" s="6"/>
      <c r="N158" s="8"/>
    </row>
    <row r="159" spans="1:15" x14ac:dyDescent="0.25">
      <c r="M159" s="6"/>
      <c r="N159" s="8"/>
    </row>
    <row r="160" spans="1:15" x14ac:dyDescent="0.25">
      <c r="M160" s="6"/>
      <c r="N160" s="8"/>
    </row>
    <row r="161" spans="13:14" x14ac:dyDescent="0.25">
      <c r="M161" s="6"/>
      <c r="N161" s="8"/>
    </row>
    <row r="162" spans="13:14" x14ac:dyDescent="0.25">
      <c r="M162" s="6"/>
      <c r="N162" s="8"/>
    </row>
    <row r="163" spans="13:14" x14ac:dyDescent="0.25">
      <c r="M163" s="6"/>
      <c r="N163" s="8"/>
    </row>
    <row r="164" spans="13:14" x14ac:dyDescent="0.25">
      <c r="M164" s="6"/>
      <c r="N164" s="8"/>
    </row>
    <row r="165" spans="13:14" x14ac:dyDescent="0.25">
      <c r="M165" s="6"/>
      <c r="N165" s="8"/>
    </row>
    <row r="166" spans="13:14" x14ac:dyDescent="0.25">
      <c r="M166" s="6"/>
      <c r="N166" s="8"/>
    </row>
    <row r="167" spans="13:14" x14ac:dyDescent="0.25">
      <c r="M167" s="6"/>
      <c r="N167" s="8"/>
    </row>
    <row r="168" spans="13:14" x14ac:dyDescent="0.25">
      <c r="M168" s="6"/>
      <c r="N168" s="8"/>
    </row>
    <row r="169" spans="13:14" x14ac:dyDescent="0.25">
      <c r="M169" s="6"/>
      <c r="N169" s="8"/>
    </row>
    <row r="170" spans="13:14" x14ac:dyDescent="0.25">
      <c r="M170" s="6"/>
      <c r="N170" s="8"/>
    </row>
    <row r="171" spans="13:14" x14ac:dyDescent="0.25">
      <c r="M171" s="6"/>
      <c r="N171" s="8"/>
    </row>
    <row r="172" spans="13:14" x14ac:dyDescent="0.25">
      <c r="M172" s="6"/>
      <c r="N172" s="8"/>
    </row>
    <row r="173" spans="13:14" x14ac:dyDescent="0.25">
      <c r="M173" s="6"/>
      <c r="N173" s="8"/>
    </row>
    <row r="174" spans="13:14" x14ac:dyDescent="0.25">
      <c r="M174" s="6"/>
      <c r="N174" s="8"/>
    </row>
    <row r="175" spans="13:14" x14ac:dyDescent="0.25">
      <c r="M175" s="6"/>
      <c r="N175" s="8"/>
    </row>
    <row r="176" spans="13:14" x14ac:dyDescent="0.25">
      <c r="M176" s="6"/>
      <c r="N176" s="8"/>
    </row>
    <row r="177" spans="13:14" x14ac:dyDescent="0.25">
      <c r="M177" s="6"/>
      <c r="N177" s="8"/>
    </row>
    <row r="178" spans="13:14" x14ac:dyDescent="0.25">
      <c r="M178" s="6"/>
      <c r="N178" s="8"/>
    </row>
    <row r="179" spans="13:14" x14ac:dyDescent="0.25">
      <c r="M179" s="6"/>
      <c r="N179" s="8"/>
    </row>
    <row r="180" spans="13:14" x14ac:dyDescent="0.25">
      <c r="M180" s="6"/>
      <c r="N180" s="8"/>
    </row>
    <row r="181" spans="13:14" x14ac:dyDescent="0.25">
      <c r="M181" s="6"/>
      <c r="N181" s="8"/>
    </row>
    <row r="182" spans="13:14" x14ac:dyDescent="0.25">
      <c r="M182" s="6"/>
      <c r="N182" s="8"/>
    </row>
    <row r="183" spans="13:14" x14ac:dyDescent="0.25">
      <c r="M183" s="6"/>
      <c r="N183" s="8"/>
    </row>
    <row r="184" spans="13:14" x14ac:dyDescent="0.25">
      <c r="M184" s="6"/>
      <c r="N184" s="8"/>
    </row>
    <row r="185" spans="13:14" x14ac:dyDescent="0.25">
      <c r="M185" s="6"/>
      <c r="N185" s="8"/>
    </row>
    <row r="186" spans="13:14" x14ac:dyDescent="0.25">
      <c r="M186" s="6"/>
      <c r="N186" s="8"/>
    </row>
    <row r="187" spans="13:14" x14ac:dyDescent="0.25">
      <c r="M187" s="6"/>
      <c r="N187" s="8"/>
    </row>
    <row r="188" spans="13:14" x14ac:dyDescent="0.25">
      <c r="M188" s="6"/>
      <c r="N188" s="8"/>
    </row>
    <row r="189" spans="13:14" x14ac:dyDescent="0.25">
      <c r="M189" s="6"/>
      <c r="N189" s="8"/>
    </row>
    <row r="190" spans="13:14" x14ac:dyDescent="0.25">
      <c r="M190" s="6"/>
      <c r="N190" s="8"/>
    </row>
    <row r="191" spans="13:14" x14ac:dyDescent="0.25">
      <c r="M191" s="6"/>
      <c r="N191" s="8"/>
    </row>
    <row r="192" spans="13:14" x14ac:dyDescent="0.25">
      <c r="M192" s="6"/>
      <c r="N192" s="8"/>
    </row>
    <row r="193" spans="13:14" x14ac:dyDescent="0.25">
      <c r="M193" s="6"/>
      <c r="N193" s="8"/>
    </row>
    <row r="194" spans="13:14" x14ac:dyDescent="0.25">
      <c r="M194" s="6"/>
      <c r="N194" s="8"/>
    </row>
    <row r="195" spans="13:14" x14ac:dyDescent="0.25">
      <c r="M195" s="6"/>
      <c r="N195" s="8"/>
    </row>
    <row r="196" spans="13:14" x14ac:dyDescent="0.25">
      <c r="M196" s="6"/>
      <c r="N196" s="8"/>
    </row>
    <row r="197" spans="13:14" x14ac:dyDescent="0.25">
      <c r="M197" s="6"/>
      <c r="N197" s="8"/>
    </row>
    <row r="198" spans="13:14" x14ac:dyDescent="0.25">
      <c r="M198" s="6"/>
      <c r="N198" s="8"/>
    </row>
    <row r="199" spans="13:14" x14ac:dyDescent="0.25">
      <c r="M199" s="6"/>
      <c r="N199" s="8"/>
    </row>
  </sheetData>
  <sortState ref="B5:O77">
    <sortCondition descending="1" ref="O5"/>
  </sortState>
  <mergeCells count="15">
    <mergeCell ref="A155:O155"/>
    <mergeCell ref="O1:O4"/>
    <mergeCell ref="K3:L3"/>
    <mergeCell ref="A1:D1"/>
    <mergeCell ref="A3:D3"/>
    <mergeCell ref="E3:F3"/>
    <mergeCell ref="G3:H3"/>
    <mergeCell ref="I3:J3"/>
    <mergeCell ref="E1:F2"/>
    <mergeCell ref="G1:H2"/>
    <mergeCell ref="I1:J2"/>
    <mergeCell ref="A2:D2"/>
    <mergeCell ref="K1:L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64" fitToHeight="2" orientation="landscape" r:id="rId1"/>
  <customProperties>
    <customPr name="_pios_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showZeros="0" view="pageBreakPreview" zoomScale="90" zoomScaleSheetLayoutView="90" zoomScalePageLayoutView="60" workbookViewId="0">
      <selection activeCell="Q13" sqref="Q13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7109375" customWidth="1"/>
    <col min="7" max="7" width="6.42578125" customWidth="1"/>
    <col min="8" max="8" width="8.28515625" customWidth="1"/>
    <col min="9" max="9" width="6.42578125" customWidth="1"/>
    <col min="10" max="10" width="9.140625" customWidth="1"/>
    <col min="11" max="11" width="6.42578125" customWidth="1"/>
    <col min="12" max="12" width="9" customWidth="1"/>
    <col min="13" max="14" width="6.42578125" customWidth="1"/>
    <col min="15" max="15" width="5.85546875" customWidth="1"/>
  </cols>
  <sheetData>
    <row r="1" spans="1:15" ht="21" customHeight="1" x14ac:dyDescent="0.25">
      <c r="A1" s="158" t="s">
        <v>16</v>
      </c>
      <c r="B1" s="159"/>
      <c r="C1" s="159"/>
      <c r="D1" s="160"/>
      <c r="E1" s="139" t="s">
        <v>32</v>
      </c>
      <c r="F1" s="140"/>
      <c r="G1" s="139" t="s">
        <v>28</v>
      </c>
      <c r="H1" s="140"/>
      <c r="I1" s="139" t="s">
        <v>29</v>
      </c>
      <c r="J1" s="140"/>
      <c r="K1" s="139" t="s">
        <v>30</v>
      </c>
      <c r="L1" s="140"/>
      <c r="M1" s="139" t="s">
        <v>34</v>
      </c>
      <c r="N1" s="140"/>
      <c r="O1" s="153" t="s">
        <v>2</v>
      </c>
    </row>
    <row r="2" spans="1:15" ht="21" customHeight="1" x14ac:dyDescent="0.25">
      <c r="A2" s="150" t="s">
        <v>33</v>
      </c>
      <c r="B2" s="151"/>
      <c r="C2" s="151"/>
      <c r="D2" s="152"/>
      <c r="E2" s="141"/>
      <c r="F2" s="142"/>
      <c r="G2" s="141"/>
      <c r="H2" s="142"/>
      <c r="I2" s="141"/>
      <c r="J2" s="142"/>
      <c r="K2" s="141"/>
      <c r="L2" s="142"/>
      <c r="M2" s="141"/>
      <c r="N2" s="142"/>
      <c r="O2" s="154"/>
    </row>
    <row r="3" spans="1:15" ht="21" customHeight="1" x14ac:dyDescent="0.25">
      <c r="A3" s="156" t="s">
        <v>11</v>
      </c>
      <c r="B3" s="157"/>
      <c r="C3" s="157"/>
      <c r="D3" s="157"/>
      <c r="E3" s="143">
        <v>45214</v>
      </c>
      <c r="F3" s="144"/>
      <c r="G3" s="143">
        <v>45235</v>
      </c>
      <c r="H3" s="144"/>
      <c r="I3" s="143">
        <v>45255</v>
      </c>
      <c r="J3" s="144"/>
      <c r="K3" s="143">
        <v>45277</v>
      </c>
      <c r="L3" s="144"/>
      <c r="M3" s="143">
        <v>45312</v>
      </c>
      <c r="N3" s="144"/>
      <c r="O3" s="154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5"/>
    </row>
    <row r="5" spans="1:15" x14ac:dyDescent="0.25">
      <c r="A5" s="1">
        <v>1</v>
      </c>
      <c r="B5" s="36" t="s">
        <v>165</v>
      </c>
      <c r="C5" s="52" t="s">
        <v>539</v>
      </c>
      <c r="D5" s="37" t="s">
        <v>145</v>
      </c>
      <c r="E5" s="1">
        <v>1</v>
      </c>
      <c r="F5" s="2">
        <f t="shared" ref="F5:F15" si="0">IF(E5="","0",VLOOKUP(E5,Points,2))</f>
        <v>45</v>
      </c>
      <c r="G5" s="1">
        <v>2</v>
      </c>
      <c r="H5" s="2">
        <f t="shared" ref="H5:H15" si="1">IF(G5="","0",VLOOKUP(G5,Points,2))</f>
        <v>42</v>
      </c>
      <c r="I5" s="1">
        <v>2</v>
      </c>
      <c r="J5" s="2">
        <f t="shared" ref="J5:J15" si="2">IF(I5="","0",VLOOKUP(I5,Points,2))</f>
        <v>42</v>
      </c>
      <c r="K5" s="1"/>
      <c r="L5" s="2" t="str">
        <f t="shared" ref="L5:L15" si="3">IF(K5="","0",VLOOKUP(K5,Points,2))</f>
        <v>0</v>
      </c>
      <c r="M5" s="1"/>
      <c r="N5" s="2" t="str">
        <f t="shared" ref="N5:N15" si="4">IF(M5="","0",VLOOKUP(M5,Points,2))</f>
        <v>0</v>
      </c>
      <c r="O5" s="2">
        <f t="shared" ref="O5:O15" si="5">F5+H5+J5+L5</f>
        <v>129</v>
      </c>
    </row>
    <row r="6" spans="1:15" x14ac:dyDescent="0.25">
      <c r="A6" s="1">
        <v>2</v>
      </c>
      <c r="B6" s="36" t="s">
        <v>216</v>
      </c>
      <c r="C6" s="52" t="s">
        <v>540</v>
      </c>
      <c r="D6" s="37" t="s">
        <v>63</v>
      </c>
      <c r="E6" s="1">
        <v>3</v>
      </c>
      <c r="F6" s="2">
        <f t="shared" si="0"/>
        <v>40</v>
      </c>
      <c r="G6" s="1">
        <v>3</v>
      </c>
      <c r="H6" s="2">
        <f t="shared" si="1"/>
        <v>40</v>
      </c>
      <c r="I6" s="1">
        <v>4</v>
      </c>
      <c r="J6" s="2">
        <f t="shared" si="2"/>
        <v>39</v>
      </c>
      <c r="K6" s="1"/>
      <c r="L6" s="2" t="str">
        <f t="shared" si="3"/>
        <v>0</v>
      </c>
      <c r="M6" s="1"/>
      <c r="N6" s="2" t="str">
        <f t="shared" si="4"/>
        <v>0</v>
      </c>
      <c r="O6" s="2">
        <f t="shared" si="5"/>
        <v>119</v>
      </c>
    </row>
    <row r="7" spans="1:15" x14ac:dyDescent="0.25">
      <c r="A7" s="1">
        <v>3</v>
      </c>
      <c r="B7" s="36" t="s">
        <v>46</v>
      </c>
      <c r="C7" s="52" t="s">
        <v>262</v>
      </c>
      <c r="D7" s="37" t="s">
        <v>47</v>
      </c>
      <c r="E7" s="1">
        <v>2</v>
      </c>
      <c r="F7" s="2">
        <f t="shared" si="0"/>
        <v>42</v>
      </c>
      <c r="G7" s="1">
        <v>7</v>
      </c>
      <c r="H7" s="2">
        <f t="shared" si="1"/>
        <v>36</v>
      </c>
      <c r="I7" s="1">
        <v>3</v>
      </c>
      <c r="J7" s="2">
        <f t="shared" si="2"/>
        <v>40</v>
      </c>
      <c r="K7" s="1"/>
      <c r="L7" s="2" t="str">
        <f t="shared" si="3"/>
        <v>0</v>
      </c>
      <c r="M7" s="1"/>
      <c r="N7" s="2" t="str">
        <f t="shared" si="4"/>
        <v>0</v>
      </c>
      <c r="O7" s="2">
        <f t="shared" si="5"/>
        <v>118</v>
      </c>
    </row>
    <row r="8" spans="1:15" x14ac:dyDescent="0.25">
      <c r="A8" s="1">
        <v>4</v>
      </c>
      <c r="B8" s="36" t="s">
        <v>230</v>
      </c>
      <c r="C8" s="52" t="s">
        <v>543</v>
      </c>
      <c r="D8" s="37" t="s">
        <v>234</v>
      </c>
      <c r="E8" s="1">
        <v>6</v>
      </c>
      <c r="F8" s="2">
        <f t="shared" si="0"/>
        <v>37</v>
      </c>
      <c r="G8" s="1">
        <v>5</v>
      </c>
      <c r="H8" s="2">
        <f t="shared" si="1"/>
        <v>38</v>
      </c>
      <c r="I8" s="1">
        <v>5</v>
      </c>
      <c r="J8" s="2">
        <f t="shared" si="2"/>
        <v>38</v>
      </c>
      <c r="K8" s="1"/>
      <c r="L8" s="2" t="str">
        <f t="shared" si="3"/>
        <v>0</v>
      </c>
      <c r="M8" s="1"/>
      <c r="N8" s="2" t="str">
        <f t="shared" si="4"/>
        <v>0</v>
      </c>
      <c r="O8" s="2">
        <f t="shared" si="5"/>
        <v>113</v>
      </c>
    </row>
    <row r="9" spans="1:15" x14ac:dyDescent="0.25">
      <c r="A9" s="1">
        <v>5</v>
      </c>
      <c r="B9" s="36" t="s">
        <v>51</v>
      </c>
      <c r="C9" s="52" t="s">
        <v>541</v>
      </c>
      <c r="D9" s="37" t="s">
        <v>361</v>
      </c>
      <c r="E9" s="1">
        <v>4</v>
      </c>
      <c r="F9" s="2">
        <f t="shared" si="0"/>
        <v>39</v>
      </c>
      <c r="G9" s="1">
        <v>4</v>
      </c>
      <c r="H9" s="2">
        <f t="shared" si="1"/>
        <v>39</v>
      </c>
      <c r="I9" s="1">
        <v>8</v>
      </c>
      <c r="J9" s="2">
        <f t="shared" si="2"/>
        <v>35</v>
      </c>
      <c r="K9" s="1"/>
      <c r="L9" s="2" t="str">
        <f t="shared" si="3"/>
        <v>0</v>
      </c>
      <c r="M9" s="1"/>
      <c r="N9" s="2" t="str">
        <f t="shared" si="4"/>
        <v>0</v>
      </c>
      <c r="O9" s="2">
        <f t="shared" si="5"/>
        <v>113</v>
      </c>
    </row>
    <row r="10" spans="1:15" x14ac:dyDescent="0.25">
      <c r="A10" s="1">
        <v>6</v>
      </c>
      <c r="B10" s="36" t="s">
        <v>537</v>
      </c>
      <c r="C10" s="52" t="s">
        <v>542</v>
      </c>
      <c r="D10" s="37" t="s">
        <v>544</v>
      </c>
      <c r="E10" s="1">
        <v>5</v>
      </c>
      <c r="F10" s="2">
        <f t="shared" si="0"/>
        <v>38</v>
      </c>
      <c r="G10" s="1">
        <v>6</v>
      </c>
      <c r="H10" s="2">
        <f t="shared" si="1"/>
        <v>37</v>
      </c>
      <c r="I10" s="1">
        <v>6</v>
      </c>
      <c r="J10" s="2">
        <f t="shared" si="2"/>
        <v>37</v>
      </c>
      <c r="K10" s="1"/>
      <c r="L10" s="2" t="str">
        <f t="shared" si="3"/>
        <v>0</v>
      </c>
      <c r="M10" s="1"/>
      <c r="N10" s="2" t="str">
        <f t="shared" si="4"/>
        <v>0</v>
      </c>
      <c r="O10" s="2">
        <f t="shared" si="5"/>
        <v>112</v>
      </c>
    </row>
    <row r="11" spans="1:15" x14ac:dyDescent="0.25">
      <c r="A11" s="1">
        <v>7</v>
      </c>
      <c r="B11" s="36" t="s">
        <v>846</v>
      </c>
      <c r="C11" s="52" t="s">
        <v>847</v>
      </c>
      <c r="D11" s="37" t="s">
        <v>174</v>
      </c>
      <c r="E11" s="1"/>
      <c r="F11" s="2" t="str">
        <f t="shared" si="0"/>
        <v>0</v>
      </c>
      <c r="G11" s="1"/>
      <c r="H11" s="2" t="str">
        <f t="shared" si="1"/>
        <v>0</v>
      </c>
      <c r="I11" s="1">
        <v>1</v>
      </c>
      <c r="J11" s="2">
        <f t="shared" si="2"/>
        <v>45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45</v>
      </c>
    </row>
    <row r="12" spans="1:15" x14ac:dyDescent="0.25">
      <c r="A12" s="1">
        <v>8</v>
      </c>
      <c r="B12" s="36" t="s">
        <v>698</v>
      </c>
      <c r="C12" s="52" t="s">
        <v>699</v>
      </c>
      <c r="D12" s="37" t="s">
        <v>88</v>
      </c>
      <c r="E12" s="1"/>
      <c r="F12" s="2" t="str">
        <f t="shared" si="0"/>
        <v>0</v>
      </c>
      <c r="G12" s="1">
        <v>1</v>
      </c>
      <c r="H12" s="2">
        <f t="shared" si="1"/>
        <v>45</v>
      </c>
      <c r="I12" s="1"/>
      <c r="J12" s="2" t="str">
        <f t="shared" si="2"/>
        <v>0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45</v>
      </c>
    </row>
    <row r="13" spans="1:15" x14ac:dyDescent="0.25">
      <c r="A13" s="1">
        <v>9</v>
      </c>
      <c r="B13" s="36" t="s">
        <v>848</v>
      </c>
      <c r="C13" s="52" t="s">
        <v>849</v>
      </c>
      <c r="D13" s="37" t="s">
        <v>850</v>
      </c>
      <c r="E13" s="1"/>
      <c r="F13" s="2" t="str">
        <f t="shared" si="0"/>
        <v>0</v>
      </c>
      <c r="G13" s="1"/>
      <c r="H13" s="2" t="str">
        <f t="shared" si="1"/>
        <v>0</v>
      </c>
      <c r="I13" s="1">
        <v>7</v>
      </c>
      <c r="J13" s="2">
        <f t="shared" si="2"/>
        <v>36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36</v>
      </c>
    </row>
    <row r="14" spans="1:15" x14ac:dyDescent="0.25">
      <c r="A14" s="1">
        <v>10</v>
      </c>
      <c r="B14" s="36" t="s">
        <v>538</v>
      </c>
      <c r="C14" s="52" t="s">
        <v>155</v>
      </c>
      <c r="D14" s="37" t="s">
        <v>47</v>
      </c>
      <c r="E14" s="1">
        <v>7</v>
      </c>
      <c r="F14" s="2">
        <f t="shared" si="0"/>
        <v>36</v>
      </c>
      <c r="G14" s="1"/>
      <c r="H14" s="2" t="str">
        <f t="shared" si="1"/>
        <v>0</v>
      </c>
      <c r="I14" s="1"/>
      <c r="J14" s="2" t="str">
        <f t="shared" si="2"/>
        <v>0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36</v>
      </c>
    </row>
    <row r="15" spans="1:15" x14ac:dyDescent="0.25">
      <c r="A15" s="23">
        <v>11</v>
      </c>
      <c r="B15" s="36" t="s">
        <v>377</v>
      </c>
      <c r="C15" s="52" t="s">
        <v>700</v>
      </c>
      <c r="D15" s="37" t="s">
        <v>44</v>
      </c>
      <c r="E15" s="1"/>
      <c r="F15" s="2" t="str">
        <f t="shared" si="0"/>
        <v>0</v>
      </c>
      <c r="G15" s="23">
        <v>8</v>
      </c>
      <c r="H15" s="2">
        <f t="shared" si="1"/>
        <v>35</v>
      </c>
      <c r="I15" s="23"/>
      <c r="J15" s="2" t="str">
        <f t="shared" si="2"/>
        <v>0</v>
      </c>
      <c r="K15" s="23"/>
      <c r="L15" s="2" t="str">
        <f t="shared" si="3"/>
        <v>0</v>
      </c>
      <c r="M15" s="23"/>
      <c r="N15" s="2" t="str">
        <f t="shared" si="4"/>
        <v>0</v>
      </c>
      <c r="O15" s="2">
        <f t="shared" si="5"/>
        <v>35</v>
      </c>
    </row>
    <row r="16" spans="1:15" x14ac:dyDescent="0.25">
      <c r="A16" s="23">
        <v>12</v>
      </c>
      <c r="B16" s="3"/>
      <c r="C16" s="50"/>
      <c r="D16" s="3"/>
      <c r="E16" s="1"/>
      <c r="F16" s="2" t="str">
        <f t="shared" ref="F16:F20" si="6">IF(E16="","0",VLOOKUP(E16,Points,2))</f>
        <v>0</v>
      </c>
      <c r="G16" s="23"/>
      <c r="H16" s="2" t="str">
        <f t="shared" ref="H16:H20" si="7">IF(G16="","0",VLOOKUP(G16,Points,2))</f>
        <v>0</v>
      </c>
      <c r="I16" s="23"/>
      <c r="J16" s="2" t="str">
        <f t="shared" ref="J16:J20" si="8">IF(I16="","0",VLOOKUP(I16,Points,2))</f>
        <v>0</v>
      </c>
      <c r="K16" s="23"/>
      <c r="L16" s="2" t="str">
        <f t="shared" ref="L16:L20" si="9">IF(K16="","0",VLOOKUP(K16,Points,2))</f>
        <v>0</v>
      </c>
      <c r="M16" s="23"/>
      <c r="N16" s="2" t="str">
        <f t="shared" ref="N16:N20" si="10">IF(M16="","0",VLOOKUP(M16,Points,2))</f>
        <v>0</v>
      </c>
      <c r="O16" s="2">
        <f t="shared" ref="O16:O20" si="11">F16+H16+J16+L16</f>
        <v>0</v>
      </c>
    </row>
    <row r="17" spans="1:15" x14ac:dyDescent="0.25">
      <c r="A17" s="23">
        <v>13</v>
      </c>
      <c r="B17" s="36"/>
      <c r="C17" s="52"/>
      <c r="D17" s="37"/>
      <c r="E17" s="1"/>
      <c r="F17" s="2" t="str">
        <f t="shared" si="6"/>
        <v>0</v>
      </c>
      <c r="G17" s="23"/>
      <c r="H17" s="2" t="str">
        <f t="shared" si="7"/>
        <v>0</v>
      </c>
      <c r="I17" s="23"/>
      <c r="J17" s="2" t="str">
        <f t="shared" si="8"/>
        <v>0</v>
      </c>
      <c r="K17" s="23"/>
      <c r="L17" s="2" t="str">
        <f t="shared" si="9"/>
        <v>0</v>
      </c>
      <c r="M17" s="23"/>
      <c r="N17" s="2" t="str">
        <f t="shared" si="10"/>
        <v>0</v>
      </c>
      <c r="O17" s="2">
        <f t="shared" si="11"/>
        <v>0</v>
      </c>
    </row>
    <row r="18" spans="1:15" x14ac:dyDescent="0.25">
      <c r="A18" s="23">
        <v>14</v>
      </c>
      <c r="B18" s="3"/>
      <c r="C18" s="50"/>
      <c r="D18" s="3"/>
      <c r="E18" s="1"/>
      <c r="F18" s="2" t="str">
        <f t="shared" si="6"/>
        <v>0</v>
      </c>
      <c r="G18" s="23"/>
      <c r="H18" s="2" t="str">
        <f t="shared" si="7"/>
        <v>0</v>
      </c>
      <c r="I18" s="23"/>
      <c r="J18" s="2" t="str">
        <f t="shared" si="8"/>
        <v>0</v>
      </c>
      <c r="K18" s="23"/>
      <c r="L18" s="2" t="str">
        <f t="shared" si="9"/>
        <v>0</v>
      </c>
      <c r="M18" s="23"/>
      <c r="N18" s="2" t="str">
        <f t="shared" si="10"/>
        <v>0</v>
      </c>
      <c r="O18" s="2">
        <f t="shared" si="11"/>
        <v>0</v>
      </c>
    </row>
    <row r="19" spans="1:15" x14ac:dyDescent="0.25">
      <c r="A19" s="23">
        <v>15</v>
      </c>
      <c r="B19" s="36"/>
      <c r="C19" s="52"/>
      <c r="D19" s="37"/>
      <c r="E19" s="23"/>
      <c r="F19" s="2" t="str">
        <f t="shared" si="6"/>
        <v>0</v>
      </c>
      <c r="G19" s="23"/>
      <c r="H19" s="2" t="str">
        <f t="shared" si="7"/>
        <v>0</v>
      </c>
      <c r="I19" s="23"/>
      <c r="J19" s="2" t="str">
        <f t="shared" si="8"/>
        <v>0</v>
      </c>
      <c r="K19" s="23"/>
      <c r="L19" s="2" t="str">
        <f t="shared" si="9"/>
        <v>0</v>
      </c>
      <c r="M19" s="23"/>
      <c r="N19" s="2" t="str">
        <f t="shared" si="10"/>
        <v>0</v>
      </c>
      <c r="O19" s="2">
        <f t="shared" si="11"/>
        <v>0</v>
      </c>
    </row>
    <row r="20" spans="1:15" x14ac:dyDescent="0.25">
      <c r="A20" s="23">
        <v>16</v>
      </c>
      <c r="B20" s="101"/>
      <c r="C20" s="63"/>
      <c r="D20" s="102"/>
      <c r="E20" s="23"/>
      <c r="F20" s="2" t="str">
        <f t="shared" si="6"/>
        <v>0</v>
      </c>
      <c r="G20" s="23"/>
      <c r="H20" s="2" t="str">
        <f t="shared" si="7"/>
        <v>0</v>
      </c>
      <c r="I20" s="23"/>
      <c r="J20" s="2" t="str">
        <f t="shared" si="8"/>
        <v>0</v>
      </c>
      <c r="K20" s="23"/>
      <c r="L20" s="2" t="str">
        <f t="shared" si="9"/>
        <v>0</v>
      </c>
      <c r="M20" s="23"/>
      <c r="N20" s="2" t="str">
        <f t="shared" si="10"/>
        <v>0</v>
      </c>
      <c r="O20" s="2">
        <f t="shared" si="11"/>
        <v>0</v>
      </c>
    </row>
    <row r="21" spans="1:15" x14ac:dyDescent="0.25">
      <c r="A21" s="23">
        <v>17</v>
      </c>
      <c r="B21" s="31"/>
      <c r="C21" s="5"/>
      <c r="D21" s="22"/>
      <c r="E21" s="23"/>
      <c r="F21" s="2" t="str">
        <f t="shared" ref="F21:F22" si="12">IF(E21="","0",VLOOKUP(E21,Points,2))</f>
        <v>0</v>
      </c>
      <c r="G21" s="23"/>
      <c r="H21" s="2" t="str">
        <f t="shared" ref="H21:H22" si="13">IF(G21="","0",VLOOKUP(G21,Points,2))</f>
        <v>0</v>
      </c>
      <c r="I21" s="23"/>
      <c r="J21" s="2" t="str">
        <f t="shared" ref="J21:J22" si="14">IF(I21="","0",VLOOKUP(I21,Points,2))</f>
        <v>0</v>
      </c>
      <c r="K21" s="23"/>
      <c r="L21" s="2" t="str">
        <f t="shared" ref="L21:L22" si="15">IF(K21="","0",VLOOKUP(K21,Points,2))</f>
        <v>0</v>
      </c>
      <c r="M21" s="23"/>
      <c r="N21" s="2" t="str">
        <f t="shared" ref="N21:N22" si="16">IF(M21="","0",VLOOKUP(M21,Points,2))</f>
        <v>0</v>
      </c>
      <c r="O21" s="2">
        <f t="shared" ref="O21:O22" si="17">F21+H21+J21+L21</f>
        <v>0</v>
      </c>
    </row>
    <row r="22" spans="1:15" x14ac:dyDescent="0.25">
      <c r="A22" s="1">
        <v>18</v>
      </c>
      <c r="B22" s="5"/>
      <c r="C22" s="5"/>
      <c r="D22" s="3"/>
      <c r="E22" s="1"/>
      <c r="F22" s="2" t="str">
        <f t="shared" si="12"/>
        <v>0</v>
      </c>
      <c r="G22" s="1"/>
      <c r="H22" s="2" t="str">
        <f t="shared" si="13"/>
        <v>0</v>
      </c>
      <c r="I22" s="1"/>
      <c r="J22" s="2" t="str">
        <f t="shared" si="14"/>
        <v>0</v>
      </c>
      <c r="K22" s="1"/>
      <c r="L22" s="2" t="str">
        <f t="shared" si="15"/>
        <v>0</v>
      </c>
      <c r="M22" s="1"/>
      <c r="N22" s="2" t="str">
        <f t="shared" si="16"/>
        <v>0</v>
      </c>
      <c r="O22" s="2">
        <f t="shared" si="17"/>
        <v>0</v>
      </c>
    </row>
    <row r="23" spans="1:15" hidden="1" x14ac:dyDescent="0.25">
      <c r="A23" s="1">
        <v>12</v>
      </c>
      <c r="B23" s="5"/>
      <c r="C23" s="5"/>
      <c r="D23" s="3"/>
      <c r="E23" s="1"/>
      <c r="F23" s="2" t="str">
        <f t="shared" ref="F23:F29" si="18">IF(E23="","0",VLOOKUP(E23,Points,2))</f>
        <v>0</v>
      </c>
      <c r="G23" s="1"/>
      <c r="H23" s="2" t="str">
        <f t="shared" ref="H23:H29" si="19">IF(G23="","0",VLOOKUP(G23,Points,2))</f>
        <v>0</v>
      </c>
      <c r="I23" s="1"/>
      <c r="J23" s="2" t="str">
        <f t="shared" ref="J23:J29" si="20">IF(I23="","0",VLOOKUP(I23,Points,2))</f>
        <v>0</v>
      </c>
      <c r="K23" s="1"/>
      <c r="L23" s="2" t="str">
        <f t="shared" ref="L23:L29" si="21">IF(K23="","0",VLOOKUP(K23,Points,2))</f>
        <v>0</v>
      </c>
      <c r="M23" s="1"/>
      <c r="N23" s="2" t="str">
        <f t="shared" ref="N23" si="22">IF(M23="","0",VLOOKUP(M23,Points,2))</f>
        <v>0</v>
      </c>
      <c r="O23" s="2">
        <f t="shared" ref="O23:O29" si="23">F23+H23+J23+L23</f>
        <v>0</v>
      </c>
    </row>
    <row r="24" spans="1:15" hidden="1" x14ac:dyDescent="0.25">
      <c r="A24" s="1">
        <v>13</v>
      </c>
      <c r="B24" s="5"/>
      <c r="C24" s="5"/>
      <c r="D24" s="3"/>
      <c r="E24" s="1"/>
      <c r="F24" s="2" t="str">
        <f t="shared" si="18"/>
        <v>0</v>
      </c>
      <c r="G24" s="1"/>
      <c r="H24" s="2" t="str">
        <f t="shared" si="19"/>
        <v>0</v>
      </c>
      <c r="I24" s="1"/>
      <c r="J24" s="2" t="str">
        <f t="shared" si="20"/>
        <v>0</v>
      </c>
      <c r="K24" s="1"/>
      <c r="L24" s="2" t="str">
        <f t="shared" si="21"/>
        <v>0</v>
      </c>
      <c r="M24" s="1"/>
      <c r="N24" s="2"/>
      <c r="O24" s="2">
        <f t="shared" si="23"/>
        <v>0</v>
      </c>
    </row>
    <row r="25" spans="1:15" hidden="1" x14ac:dyDescent="0.25">
      <c r="A25" s="1">
        <v>14</v>
      </c>
      <c r="B25" s="5"/>
      <c r="C25" s="5"/>
      <c r="D25" s="3"/>
      <c r="E25" s="1"/>
      <c r="F25" s="2" t="str">
        <f t="shared" si="18"/>
        <v>0</v>
      </c>
      <c r="G25" s="1"/>
      <c r="H25" s="2" t="str">
        <f t="shared" si="19"/>
        <v>0</v>
      </c>
      <c r="I25" s="1"/>
      <c r="J25" s="2" t="str">
        <f t="shared" si="20"/>
        <v>0</v>
      </c>
      <c r="K25" s="1"/>
      <c r="L25" s="2" t="str">
        <f t="shared" si="21"/>
        <v>0</v>
      </c>
      <c r="M25" s="1"/>
      <c r="N25" s="2" t="str">
        <f>IF(M25="","0",VLOOKUP(M25,Points,2))</f>
        <v>0</v>
      </c>
      <c r="O25" s="2">
        <f t="shared" si="23"/>
        <v>0</v>
      </c>
    </row>
    <row r="26" spans="1:15" hidden="1" x14ac:dyDescent="0.25">
      <c r="A26" s="1">
        <v>15</v>
      </c>
      <c r="B26" s="5"/>
      <c r="C26" s="5"/>
      <c r="D26" s="3"/>
      <c r="E26" s="1"/>
      <c r="F26" s="2" t="str">
        <f t="shared" si="18"/>
        <v>0</v>
      </c>
      <c r="G26" s="1"/>
      <c r="H26" s="2" t="str">
        <f t="shared" si="19"/>
        <v>0</v>
      </c>
      <c r="I26" s="1"/>
      <c r="J26" s="2" t="str">
        <f t="shared" si="20"/>
        <v>0</v>
      </c>
      <c r="K26" s="1"/>
      <c r="L26" s="2" t="str">
        <f t="shared" si="21"/>
        <v>0</v>
      </c>
      <c r="M26" s="1"/>
      <c r="N26" s="2"/>
      <c r="O26" s="2">
        <f t="shared" si="23"/>
        <v>0</v>
      </c>
    </row>
    <row r="27" spans="1:15" hidden="1" x14ac:dyDescent="0.25">
      <c r="A27" s="1">
        <v>16</v>
      </c>
      <c r="B27" s="5"/>
      <c r="C27" s="5"/>
      <c r="D27" s="3"/>
      <c r="E27" s="1"/>
      <c r="F27" s="2" t="str">
        <f t="shared" si="18"/>
        <v>0</v>
      </c>
      <c r="G27" s="1"/>
      <c r="H27" s="2" t="str">
        <f t="shared" si="19"/>
        <v>0</v>
      </c>
      <c r="I27" s="1"/>
      <c r="J27" s="2" t="str">
        <f t="shared" si="20"/>
        <v>0</v>
      </c>
      <c r="K27" s="1"/>
      <c r="L27" s="2" t="str">
        <f t="shared" si="21"/>
        <v>0</v>
      </c>
      <c r="M27" s="1"/>
      <c r="N27" s="2" t="str">
        <f>IF(M27="","0",VLOOKUP(M27,Points,2))</f>
        <v>0</v>
      </c>
      <c r="O27" s="2">
        <f t="shared" si="23"/>
        <v>0</v>
      </c>
    </row>
    <row r="28" spans="1:15" hidden="1" x14ac:dyDescent="0.25">
      <c r="A28" s="1">
        <v>17</v>
      </c>
      <c r="B28" s="5"/>
      <c r="C28" s="5"/>
      <c r="D28" s="3"/>
      <c r="E28" s="1"/>
      <c r="F28" s="2" t="str">
        <f t="shared" si="18"/>
        <v>0</v>
      </c>
      <c r="G28" s="1"/>
      <c r="H28" s="2" t="str">
        <f t="shared" si="19"/>
        <v>0</v>
      </c>
      <c r="I28" s="1"/>
      <c r="J28" s="2" t="str">
        <f t="shared" si="20"/>
        <v>0</v>
      </c>
      <c r="K28" s="1"/>
      <c r="L28" s="2" t="str">
        <f t="shared" si="21"/>
        <v>0</v>
      </c>
      <c r="M28" s="1"/>
      <c r="N28" s="2"/>
      <c r="O28" s="2">
        <f t="shared" si="23"/>
        <v>0</v>
      </c>
    </row>
    <row r="29" spans="1:15" hidden="1" x14ac:dyDescent="0.25">
      <c r="A29" s="1">
        <v>18</v>
      </c>
      <c r="B29" s="5"/>
      <c r="C29" s="5"/>
      <c r="D29" s="3"/>
      <c r="E29" s="1"/>
      <c r="F29" s="2" t="str">
        <f t="shared" si="18"/>
        <v>0</v>
      </c>
      <c r="G29" s="1"/>
      <c r="H29" s="2" t="str">
        <f t="shared" si="19"/>
        <v>0</v>
      </c>
      <c r="I29" s="1"/>
      <c r="J29" s="2" t="str">
        <f t="shared" si="20"/>
        <v>0</v>
      </c>
      <c r="K29" s="1"/>
      <c r="L29" s="2" t="str">
        <f t="shared" si="21"/>
        <v>0</v>
      </c>
      <c r="M29" s="1"/>
      <c r="N29" s="2"/>
      <c r="O29" s="2">
        <f t="shared" si="23"/>
        <v>0</v>
      </c>
    </row>
    <row r="30" spans="1:15" hidden="1" x14ac:dyDescent="0.25">
      <c r="A30" s="1">
        <v>15</v>
      </c>
      <c r="B30" s="5"/>
      <c r="C30" s="5"/>
      <c r="D30" s="3"/>
      <c r="E30" s="1"/>
      <c r="F30" s="2" t="str">
        <f t="shared" ref="F30" si="24">IF(E30="","0",VLOOKUP(E30,Points,2))</f>
        <v>0</v>
      </c>
      <c r="G30" s="1"/>
      <c r="H30" s="2" t="str">
        <f t="shared" ref="H30" si="25">IF(G30="","0",VLOOKUP(G30,Points,2))</f>
        <v>0</v>
      </c>
      <c r="I30" s="1"/>
      <c r="J30" s="2" t="str">
        <f t="shared" ref="J30" si="26">IF(I30="","0",VLOOKUP(I30,Points,2))</f>
        <v>0</v>
      </c>
      <c r="K30" s="1"/>
      <c r="L30" s="2" t="str">
        <f t="shared" ref="L30" si="27">IF(K30="","0",VLOOKUP(K30,Points,2))</f>
        <v>0</v>
      </c>
      <c r="M30" s="1"/>
      <c r="N30" s="2" t="str">
        <f t="shared" ref="N30" si="28">IF(M30="","0",VLOOKUP(M30,Points,2))</f>
        <v>0</v>
      </c>
      <c r="O30" s="2">
        <f t="shared" ref="O30" si="29">F30+H30+J30+L30</f>
        <v>0</v>
      </c>
    </row>
    <row r="31" spans="1:15" hidden="1" x14ac:dyDescent="0.25">
      <c r="A31" s="1">
        <v>16</v>
      </c>
      <c r="B31" s="5"/>
      <c r="C31" s="5"/>
      <c r="D31" s="3"/>
      <c r="E31" s="1"/>
      <c r="F31" s="2" t="str">
        <f t="shared" ref="F31:F32" si="30">IF(E31="","0",VLOOKUP(E31,Points,2))</f>
        <v>0</v>
      </c>
      <c r="G31" s="1"/>
      <c r="H31" s="2" t="str">
        <f t="shared" ref="H31:H32" si="31">IF(G31="","0",VLOOKUP(G31,Points,2))</f>
        <v>0</v>
      </c>
      <c r="I31" s="1"/>
      <c r="J31" s="2" t="str">
        <f t="shared" ref="J31:J32" si="32">IF(I31="","0",VLOOKUP(I31,Points,2))</f>
        <v>0</v>
      </c>
      <c r="K31" s="1"/>
      <c r="L31" s="2" t="str">
        <f t="shared" ref="L31:L32" si="33">IF(K31="","0",VLOOKUP(K31,Points,2))</f>
        <v>0</v>
      </c>
      <c r="M31" s="1"/>
      <c r="N31" s="2" t="str">
        <f t="shared" ref="N31:N32" si="34">IF(M31="","0",VLOOKUP(M31,Points,2))</f>
        <v>0</v>
      </c>
      <c r="O31" s="2">
        <f t="shared" ref="O31:O32" si="35">F31+H31+J31+L31</f>
        <v>0</v>
      </c>
    </row>
    <row r="32" spans="1:15" hidden="1" x14ac:dyDescent="0.25">
      <c r="A32" s="1">
        <v>17</v>
      </c>
      <c r="B32" s="5"/>
      <c r="C32" s="5"/>
      <c r="D32" s="3"/>
      <c r="E32" s="1"/>
      <c r="F32" s="2" t="str">
        <f t="shared" si="30"/>
        <v>0</v>
      </c>
      <c r="G32" s="1"/>
      <c r="H32" s="2" t="str">
        <f t="shared" si="31"/>
        <v>0</v>
      </c>
      <c r="I32" s="1"/>
      <c r="J32" s="2" t="str">
        <f t="shared" si="32"/>
        <v>0</v>
      </c>
      <c r="K32" s="1"/>
      <c r="L32" s="2" t="str">
        <f t="shared" si="33"/>
        <v>0</v>
      </c>
      <c r="M32" s="1"/>
      <c r="N32" s="2" t="str">
        <f t="shared" si="34"/>
        <v>0</v>
      </c>
      <c r="O32" s="2">
        <f t="shared" si="35"/>
        <v>0</v>
      </c>
    </row>
    <row r="33" spans="1:15" x14ac:dyDescent="0.25">
      <c r="A33" s="6"/>
      <c r="B33" s="7"/>
      <c r="C33" s="7"/>
      <c r="D33" s="7"/>
      <c r="E33" s="6"/>
      <c r="F33" s="8"/>
      <c r="G33" s="6"/>
      <c r="H33" s="8"/>
      <c r="I33" s="6"/>
      <c r="J33" s="8"/>
      <c r="K33" s="6"/>
      <c r="L33" s="8"/>
      <c r="M33" s="12"/>
      <c r="N33" s="13"/>
      <c r="O33" s="8"/>
    </row>
    <row r="34" spans="1:15" x14ac:dyDescent="0.25">
      <c r="B34" s="7"/>
      <c r="C34" s="7"/>
      <c r="D34" s="7"/>
      <c r="E34" s="6"/>
      <c r="F34" s="8"/>
      <c r="G34" s="6"/>
      <c r="H34" s="8"/>
      <c r="I34" s="6"/>
      <c r="J34" s="8"/>
      <c r="K34" s="6"/>
      <c r="L34" s="8"/>
      <c r="M34" s="6"/>
      <c r="N34" s="8"/>
      <c r="O34" s="8"/>
    </row>
    <row r="35" spans="1:15" x14ac:dyDescent="0.25">
      <c r="M35" s="6"/>
      <c r="N35" s="8"/>
    </row>
    <row r="36" spans="1:15" x14ac:dyDescent="0.25">
      <c r="M36" s="6"/>
      <c r="N36" s="8"/>
    </row>
    <row r="37" spans="1:15" x14ac:dyDescent="0.25">
      <c r="M37" s="6"/>
      <c r="N37" s="8"/>
    </row>
    <row r="38" spans="1:15" x14ac:dyDescent="0.25">
      <c r="M38" s="6"/>
      <c r="N38" s="8"/>
    </row>
    <row r="39" spans="1:15" x14ac:dyDescent="0.25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5" x14ac:dyDescent="0.25">
      <c r="M40" s="6"/>
      <c r="N40" s="8"/>
    </row>
    <row r="41" spans="1:15" x14ac:dyDescent="0.25">
      <c r="M41" s="6"/>
      <c r="N41" s="8"/>
    </row>
    <row r="42" spans="1:15" x14ac:dyDescent="0.25">
      <c r="M42" s="6"/>
      <c r="N42" s="8"/>
    </row>
    <row r="43" spans="1:15" x14ac:dyDescent="0.25">
      <c r="M43" s="6"/>
      <c r="N43" s="8"/>
    </row>
    <row r="44" spans="1:15" x14ac:dyDescent="0.25">
      <c r="M44" s="6"/>
      <c r="N44" s="8"/>
    </row>
  </sheetData>
  <sortState ref="B13:O14">
    <sortCondition ref="B13"/>
  </sortState>
  <mergeCells count="15">
    <mergeCell ref="A39:O39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O138"/>
  <sheetViews>
    <sheetView showZeros="0" view="pageBreakPreview" topLeftCell="A55" zoomScale="90" zoomScaleSheetLayoutView="90" zoomScalePageLayoutView="70" workbookViewId="0">
      <selection activeCell="P70" sqref="P70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8.140625" customWidth="1"/>
    <col min="7" max="7" width="6.42578125" customWidth="1"/>
    <col min="8" max="8" width="8.140625" customWidth="1"/>
    <col min="9" max="9" width="6.42578125" customWidth="1"/>
    <col min="10" max="10" width="10.28515625" customWidth="1"/>
    <col min="11" max="11" width="6.42578125" customWidth="1"/>
    <col min="12" max="12" width="9" customWidth="1"/>
    <col min="13" max="14" width="6.42578125" customWidth="1"/>
    <col min="15" max="15" width="5.85546875" customWidth="1"/>
  </cols>
  <sheetData>
    <row r="1" spans="1:15" ht="21" customHeight="1" x14ac:dyDescent="0.25">
      <c r="A1" s="158" t="s">
        <v>16</v>
      </c>
      <c r="B1" s="159"/>
      <c r="C1" s="159"/>
      <c r="D1" s="160"/>
      <c r="E1" s="139" t="s">
        <v>32</v>
      </c>
      <c r="F1" s="140"/>
      <c r="G1" s="139" t="s">
        <v>28</v>
      </c>
      <c r="H1" s="140"/>
      <c r="I1" s="139" t="s">
        <v>29</v>
      </c>
      <c r="J1" s="140"/>
      <c r="K1" s="139" t="s">
        <v>30</v>
      </c>
      <c r="L1" s="140"/>
      <c r="M1" s="139" t="s">
        <v>34</v>
      </c>
      <c r="N1" s="140"/>
      <c r="O1" s="153" t="s">
        <v>2</v>
      </c>
    </row>
    <row r="2" spans="1:15" ht="21" customHeight="1" x14ac:dyDescent="0.25">
      <c r="A2" s="150" t="s">
        <v>33</v>
      </c>
      <c r="B2" s="151"/>
      <c r="C2" s="151"/>
      <c r="D2" s="152"/>
      <c r="E2" s="141"/>
      <c r="F2" s="142"/>
      <c r="G2" s="141"/>
      <c r="H2" s="142"/>
      <c r="I2" s="141"/>
      <c r="J2" s="142"/>
      <c r="K2" s="141"/>
      <c r="L2" s="142"/>
      <c r="M2" s="141"/>
      <c r="N2" s="142"/>
      <c r="O2" s="154"/>
    </row>
    <row r="3" spans="1:15" ht="21" customHeight="1" x14ac:dyDescent="0.25">
      <c r="A3" s="156" t="s">
        <v>8</v>
      </c>
      <c r="B3" s="157"/>
      <c r="C3" s="157"/>
      <c r="D3" s="157"/>
      <c r="E3" s="143">
        <v>45214</v>
      </c>
      <c r="F3" s="144"/>
      <c r="G3" s="143">
        <v>45235</v>
      </c>
      <c r="H3" s="144"/>
      <c r="I3" s="143">
        <v>45255</v>
      </c>
      <c r="J3" s="144"/>
      <c r="K3" s="143">
        <v>45277</v>
      </c>
      <c r="L3" s="144"/>
      <c r="M3" s="143">
        <v>45312</v>
      </c>
      <c r="N3" s="144"/>
      <c r="O3" s="154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5"/>
    </row>
    <row r="5" spans="1:15" x14ac:dyDescent="0.25">
      <c r="A5" s="1">
        <v>1</v>
      </c>
      <c r="B5" s="33" t="s">
        <v>545</v>
      </c>
      <c r="C5" s="125" t="s">
        <v>576</v>
      </c>
      <c r="D5" s="34" t="s">
        <v>103</v>
      </c>
      <c r="E5" s="1">
        <v>1</v>
      </c>
      <c r="F5" s="2">
        <f>IF(E5="","0",VLOOKUP(E5,Points,2))</f>
        <v>45</v>
      </c>
      <c r="G5" s="1">
        <v>1</v>
      </c>
      <c r="H5" s="2">
        <f>IF(G5="","0",VLOOKUP(G5,Points,2))</f>
        <v>45</v>
      </c>
      <c r="I5" s="1">
        <v>1</v>
      </c>
      <c r="J5" s="2">
        <f>IF(I5="","0",VLOOKUP(I5,Points,2))</f>
        <v>45</v>
      </c>
      <c r="K5" s="1"/>
      <c r="L5" s="2" t="str">
        <f>IF(K5="","0",VLOOKUP(K5,Points,2))</f>
        <v>0</v>
      </c>
      <c r="M5" s="1"/>
      <c r="N5" s="2" t="str">
        <f>IF(M5="","0",VLOOKUP(M5,Points,2))</f>
        <v>0</v>
      </c>
      <c r="O5" s="2">
        <f>F5+H5+J5+L5+N5</f>
        <v>135</v>
      </c>
    </row>
    <row r="6" spans="1:15" x14ac:dyDescent="0.25">
      <c r="A6" s="1">
        <v>2</v>
      </c>
      <c r="B6" s="33" t="s">
        <v>546</v>
      </c>
      <c r="C6" s="125" t="s">
        <v>578</v>
      </c>
      <c r="D6" s="34" t="s">
        <v>171</v>
      </c>
      <c r="E6" s="1">
        <v>3</v>
      </c>
      <c r="F6" s="2">
        <f>IF(E6="","0",VLOOKUP(E6,Points,2))</f>
        <v>40</v>
      </c>
      <c r="G6" s="1">
        <v>2</v>
      </c>
      <c r="H6" s="2">
        <f>IF(G6="","0",VLOOKUP(G6,Points,2))</f>
        <v>42</v>
      </c>
      <c r="I6" s="1">
        <v>4</v>
      </c>
      <c r="J6" s="2">
        <f>IF(I6="","0",VLOOKUP(I6,Points,2))</f>
        <v>39</v>
      </c>
      <c r="K6" s="1"/>
      <c r="L6" s="2" t="str">
        <f>IF(K6="","0",VLOOKUP(K6,Points,2))</f>
        <v>0</v>
      </c>
      <c r="M6" s="1"/>
      <c r="N6" s="2" t="str">
        <f>IF(M6="","0",VLOOKUP(M6,Points,2))</f>
        <v>0</v>
      </c>
      <c r="O6" s="2">
        <f>F6+H6+J6+L6+N6</f>
        <v>121</v>
      </c>
    </row>
    <row r="7" spans="1:15" x14ac:dyDescent="0.25">
      <c r="A7" s="1">
        <v>3</v>
      </c>
      <c r="B7" s="33" t="s">
        <v>141</v>
      </c>
      <c r="C7" s="125" t="s">
        <v>579</v>
      </c>
      <c r="D7" s="34" t="s">
        <v>40</v>
      </c>
      <c r="E7" s="1">
        <v>6</v>
      </c>
      <c r="F7" s="2">
        <f>IF(E7="","0",VLOOKUP(E7,Points,2))</f>
        <v>37</v>
      </c>
      <c r="G7" s="1">
        <v>3</v>
      </c>
      <c r="H7" s="2">
        <f>IF(G7="","0",VLOOKUP(G7,Points,2))</f>
        <v>40</v>
      </c>
      <c r="I7" s="1">
        <v>2</v>
      </c>
      <c r="J7" s="2">
        <f>IF(I7="","0",VLOOKUP(I7,Points,2))</f>
        <v>42</v>
      </c>
      <c r="K7" s="1"/>
      <c r="L7" s="2" t="str">
        <f>IF(K7="","0",VLOOKUP(K7,Points,2))</f>
        <v>0</v>
      </c>
      <c r="M7" s="1"/>
      <c r="N7" s="2" t="str">
        <f>IF(M7="","0",VLOOKUP(M7,Points,2))</f>
        <v>0</v>
      </c>
      <c r="O7" s="2">
        <f>F7+H7+J7+L7+N7</f>
        <v>119</v>
      </c>
    </row>
    <row r="8" spans="1:15" x14ac:dyDescent="0.25">
      <c r="A8" s="1">
        <v>4</v>
      </c>
      <c r="B8" s="33" t="s">
        <v>290</v>
      </c>
      <c r="C8" s="125" t="s">
        <v>577</v>
      </c>
      <c r="D8" s="34" t="s">
        <v>47</v>
      </c>
      <c r="E8" s="1">
        <v>2</v>
      </c>
      <c r="F8" s="2">
        <f>IF(E8="","0",VLOOKUP(E8,Points,2))</f>
        <v>42</v>
      </c>
      <c r="G8" s="1">
        <v>14</v>
      </c>
      <c r="H8" s="2">
        <f>IF(G8="","0",VLOOKUP(G8,Points,2))</f>
        <v>29</v>
      </c>
      <c r="I8" s="1">
        <v>3</v>
      </c>
      <c r="J8" s="2">
        <f>IF(I8="","0",VLOOKUP(I8,Points,2))</f>
        <v>40</v>
      </c>
      <c r="K8" s="1"/>
      <c r="L8" s="2" t="str">
        <f>IF(K8="","0",VLOOKUP(K8,Points,2))</f>
        <v>0</v>
      </c>
      <c r="M8" s="1"/>
      <c r="N8" s="2" t="str">
        <f>IF(M8="","0",VLOOKUP(M8,Points,2))</f>
        <v>0</v>
      </c>
      <c r="O8" s="2">
        <f>F8+H8+J8+L8+N8</f>
        <v>111</v>
      </c>
    </row>
    <row r="9" spans="1:15" x14ac:dyDescent="0.25">
      <c r="A9" s="1">
        <v>5</v>
      </c>
      <c r="B9" s="33" t="s">
        <v>328</v>
      </c>
      <c r="C9" s="125" t="s">
        <v>100</v>
      </c>
      <c r="D9" s="34" t="s">
        <v>148</v>
      </c>
      <c r="E9" s="1">
        <v>4</v>
      </c>
      <c r="F9" s="2">
        <f>IF(E9="","0",VLOOKUP(E9,Points,2))</f>
        <v>39</v>
      </c>
      <c r="G9" s="1">
        <v>5</v>
      </c>
      <c r="H9" s="2">
        <f>IF(G9="","0",VLOOKUP(G9,Points,2))</f>
        <v>38</v>
      </c>
      <c r="I9" s="1">
        <v>13</v>
      </c>
      <c r="J9" s="2">
        <f>IF(I9="","0",VLOOKUP(I9,Points,2))</f>
        <v>30</v>
      </c>
      <c r="K9" s="1"/>
      <c r="L9" s="2" t="str">
        <f>IF(K9="","0",VLOOKUP(K9,Points,2))</f>
        <v>0</v>
      </c>
      <c r="M9" s="1"/>
      <c r="N9" s="2" t="str">
        <f>IF(M9="","0",VLOOKUP(M9,Points,2))</f>
        <v>0</v>
      </c>
      <c r="O9" s="2">
        <f>F9+H9+J9+L9+N9</f>
        <v>107</v>
      </c>
    </row>
    <row r="10" spans="1:15" x14ac:dyDescent="0.25">
      <c r="A10" s="1">
        <v>6</v>
      </c>
      <c r="B10" s="33" t="s">
        <v>97</v>
      </c>
      <c r="C10" s="125" t="s">
        <v>582</v>
      </c>
      <c r="D10" s="34" t="s">
        <v>103</v>
      </c>
      <c r="E10" s="1">
        <v>11</v>
      </c>
      <c r="F10" s="2">
        <f>IF(E10="","0",VLOOKUP(E10,Points,2))</f>
        <v>32</v>
      </c>
      <c r="G10" s="1">
        <v>6</v>
      </c>
      <c r="H10" s="2">
        <f>IF(G10="","0",VLOOKUP(G10,Points,2))</f>
        <v>37</v>
      </c>
      <c r="I10" s="1">
        <v>6</v>
      </c>
      <c r="J10" s="2">
        <f>IF(I10="","0",VLOOKUP(I10,Points,2))</f>
        <v>37</v>
      </c>
      <c r="K10" s="1"/>
      <c r="L10" s="2" t="str">
        <f>IF(K10="","0",VLOOKUP(K10,Points,2))</f>
        <v>0</v>
      </c>
      <c r="M10" s="1"/>
      <c r="N10" s="2" t="str">
        <f>IF(M10="","0",VLOOKUP(M10,Points,2))</f>
        <v>0</v>
      </c>
      <c r="O10" s="2">
        <f>F10+H10+J10+L10+N10</f>
        <v>106</v>
      </c>
    </row>
    <row r="11" spans="1:15" x14ac:dyDescent="0.25">
      <c r="A11" s="1">
        <v>7</v>
      </c>
      <c r="B11" s="33" t="s">
        <v>433</v>
      </c>
      <c r="C11" s="125" t="s">
        <v>585</v>
      </c>
      <c r="D11" s="34" t="s">
        <v>40</v>
      </c>
      <c r="E11" s="1">
        <v>15</v>
      </c>
      <c r="F11" s="2">
        <f>IF(E11="","0",VLOOKUP(E11,Points,2))</f>
        <v>28</v>
      </c>
      <c r="G11" s="1">
        <v>4</v>
      </c>
      <c r="H11" s="2">
        <f>IF(G11="","0",VLOOKUP(G11,Points,2))</f>
        <v>39</v>
      </c>
      <c r="I11" s="1">
        <v>5</v>
      </c>
      <c r="J11" s="2">
        <f>IF(I11="","0",VLOOKUP(I11,Points,2))</f>
        <v>38</v>
      </c>
      <c r="K11" s="1"/>
      <c r="L11" s="2" t="str">
        <f>IF(K11="","0",VLOOKUP(K11,Points,2))</f>
        <v>0</v>
      </c>
      <c r="M11" s="1"/>
      <c r="N11" s="2" t="str">
        <f>IF(M11="","0",VLOOKUP(M11,Points,2))</f>
        <v>0</v>
      </c>
      <c r="O11" s="2">
        <f>F11+H11+J11+L11+N11</f>
        <v>105</v>
      </c>
    </row>
    <row r="12" spans="1:15" x14ac:dyDescent="0.25">
      <c r="A12" s="1">
        <v>8</v>
      </c>
      <c r="B12" s="33" t="s">
        <v>547</v>
      </c>
      <c r="C12" s="125" t="s">
        <v>122</v>
      </c>
      <c r="D12" s="34" t="s">
        <v>103</v>
      </c>
      <c r="E12" s="1">
        <v>5</v>
      </c>
      <c r="F12" s="2">
        <f>IF(E12="","0",VLOOKUP(E12,Points,2))</f>
        <v>38</v>
      </c>
      <c r="G12" s="1">
        <v>12</v>
      </c>
      <c r="H12" s="2">
        <f>IF(G12="","0",VLOOKUP(G12,Points,2))</f>
        <v>31</v>
      </c>
      <c r="I12" s="1">
        <v>7</v>
      </c>
      <c r="J12" s="2">
        <f>IF(I12="","0",VLOOKUP(I12,Points,2))</f>
        <v>36</v>
      </c>
      <c r="K12" s="1"/>
      <c r="L12" s="2" t="str">
        <f>IF(K12="","0",VLOOKUP(K12,Points,2))</f>
        <v>0</v>
      </c>
      <c r="M12" s="2"/>
      <c r="N12" s="2" t="str">
        <f>IF(M12="","0",VLOOKUP(M12,Points,2))</f>
        <v>0</v>
      </c>
      <c r="O12" s="2">
        <f>F12+H12+J12+L12+N12</f>
        <v>105</v>
      </c>
    </row>
    <row r="13" spans="1:15" x14ac:dyDescent="0.25">
      <c r="A13" s="1">
        <v>9</v>
      </c>
      <c r="B13" s="33" t="s">
        <v>548</v>
      </c>
      <c r="C13" s="125" t="s">
        <v>206</v>
      </c>
      <c r="D13" s="34" t="s">
        <v>40</v>
      </c>
      <c r="E13" s="1">
        <v>7</v>
      </c>
      <c r="F13" s="2">
        <f>IF(E13="","0",VLOOKUP(E13,Points,2))</f>
        <v>36</v>
      </c>
      <c r="G13" s="1">
        <v>10</v>
      </c>
      <c r="H13" s="2">
        <f>IF(G13="","0",VLOOKUP(G13,Points,2))</f>
        <v>33</v>
      </c>
      <c r="I13" s="1">
        <v>10</v>
      </c>
      <c r="J13" s="2">
        <f>IF(I13="","0",VLOOKUP(I13,Points,2))</f>
        <v>33</v>
      </c>
      <c r="K13" s="1"/>
      <c r="L13" s="2" t="str">
        <f>IF(K13="","0",VLOOKUP(K13,Points,2))</f>
        <v>0</v>
      </c>
      <c r="M13" s="1"/>
      <c r="N13" s="2" t="str">
        <f>IF(M13="","0",VLOOKUP(M13,Points,2))</f>
        <v>0</v>
      </c>
      <c r="O13" s="2">
        <f>F13+H13+J13+L13+N13</f>
        <v>102</v>
      </c>
    </row>
    <row r="14" spans="1:15" x14ac:dyDescent="0.25">
      <c r="A14" s="1">
        <v>10</v>
      </c>
      <c r="B14" s="33" t="s">
        <v>165</v>
      </c>
      <c r="C14" s="125" t="s">
        <v>116</v>
      </c>
      <c r="D14" s="34" t="s">
        <v>145</v>
      </c>
      <c r="E14" s="1">
        <v>13</v>
      </c>
      <c r="F14" s="2">
        <f>IF(E14="","0",VLOOKUP(E14,Points,2))</f>
        <v>30</v>
      </c>
      <c r="G14" s="1">
        <v>8</v>
      </c>
      <c r="H14" s="2">
        <f>IF(G14="","0",VLOOKUP(G14,Points,2))</f>
        <v>35</v>
      </c>
      <c r="I14" s="1">
        <v>9</v>
      </c>
      <c r="J14" s="2">
        <f>IF(I14="","0",VLOOKUP(I14,Points,2))</f>
        <v>34</v>
      </c>
      <c r="K14" s="1"/>
      <c r="L14" s="2" t="str">
        <f>IF(K14="","0",VLOOKUP(K14,Points,2))</f>
        <v>0</v>
      </c>
      <c r="M14" s="1"/>
      <c r="N14" s="2" t="str">
        <f>IF(M14="","0",VLOOKUP(M14,Points,2))</f>
        <v>0</v>
      </c>
      <c r="O14" s="2">
        <f>F14+H14+J14+L14+N14</f>
        <v>99</v>
      </c>
    </row>
    <row r="15" spans="1:15" x14ac:dyDescent="0.25">
      <c r="A15" s="1">
        <v>11</v>
      </c>
      <c r="B15" s="33" t="s">
        <v>553</v>
      </c>
      <c r="C15" s="125" t="s">
        <v>586</v>
      </c>
      <c r="D15" s="34" t="s">
        <v>145</v>
      </c>
      <c r="E15" s="1">
        <v>18</v>
      </c>
      <c r="F15" s="2">
        <f>IF(E15="","0",VLOOKUP(E15,Points,2))</f>
        <v>25</v>
      </c>
      <c r="G15" s="1">
        <v>13</v>
      </c>
      <c r="H15" s="2">
        <f>IF(G15="","0",VLOOKUP(G15,Points,2))</f>
        <v>30</v>
      </c>
      <c r="I15" s="1">
        <v>8</v>
      </c>
      <c r="J15" s="2">
        <f>IF(I15="","0",VLOOKUP(I15,Points,2))</f>
        <v>35</v>
      </c>
      <c r="K15" s="1"/>
      <c r="L15" s="2" t="str">
        <f>IF(K15="","0",VLOOKUP(K15,Points,2))</f>
        <v>0</v>
      </c>
      <c r="M15" s="1"/>
      <c r="N15" s="2" t="str">
        <f>IF(M15="","0",VLOOKUP(M15,Points,2))</f>
        <v>0</v>
      </c>
      <c r="O15" s="2">
        <f>F15+H15+J15+L15+N15</f>
        <v>90</v>
      </c>
    </row>
    <row r="16" spans="1:15" x14ac:dyDescent="0.25">
      <c r="A16" s="1">
        <v>12</v>
      </c>
      <c r="B16" s="33" t="s">
        <v>550</v>
      </c>
      <c r="C16" s="125" t="s">
        <v>581</v>
      </c>
      <c r="D16" s="34" t="s">
        <v>145</v>
      </c>
      <c r="E16" s="1">
        <v>9</v>
      </c>
      <c r="F16" s="2">
        <f>IF(E16="","0",VLOOKUP(E16,Points,2))</f>
        <v>34</v>
      </c>
      <c r="G16" s="1">
        <v>11</v>
      </c>
      <c r="H16" s="2">
        <f>IF(G16="","0",VLOOKUP(G16,Points,2))</f>
        <v>32</v>
      </c>
      <c r="I16" s="1">
        <v>19</v>
      </c>
      <c r="J16" s="2">
        <f>IF(I16="","0",VLOOKUP(I16,Points,2))</f>
        <v>24</v>
      </c>
      <c r="K16" s="1"/>
      <c r="L16" s="2" t="str">
        <f>IF(K16="","0",VLOOKUP(K16,Points,2))</f>
        <v>0</v>
      </c>
      <c r="M16" s="1"/>
      <c r="N16" s="2" t="str">
        <f>IF(M16="","0",VLOOKUP(M16,Points,2))</f>
        <v>0</v>
      </c>
      <c r="O16" s="2">
        <f>F16+H16+J16+L16+N16</f>
        <v>90</v>
      </c>
    </row>
    <row r="17" spans="1:15" x14ac:dyDescent="0.25">
      <c r="A17" s="1">
        <v>13</v>
      </c>
      <c r="B17" s="33" t="s">
        <v>549</v>
      </c>
      <c r="C17" s="125" t="s">
        <v>580</v>
      </c>
      <c r="D17" s="34" t="s">
        <v>483</v>
      </c>
      <c r="E17" s="1">
        <v>8</v>
      </c>
      <c r="F17" s="2">
        <f>IF(E17="","0",VLOOKUP(E17,Points,2))</f>
        <v>35</v>
      </c>
      <c r="G17" s="1">
        <v>22</v>
      </c>
      <c r="H17" s="2">
        <f>IF(G17="","0",VLOOKUP(G17,Points,2))</f>
        <v>21</v>
      </c>
      <c r="I17" s="1">
        <v>11</v>
      </c>
      <c r="J17" s="2">
        <f>IF(I17="","0",VLOOKUP(I17,Points,2))</f>
        <v>32</v>
      </c>
      <c r="K17" s="1"/>
      <c r="L17" s="2" t="str">
        <f>IF(K17="","0",VLOOKUP(K17,Points,2))</f>
        <v>0</v>
      </c>
      <c r="M17" s="1"/>
      <c r="N17" s="2" t="str">
        <f>IF(M17="","0",VLOOKUP(M17,Points,2))</f>
        <v>0</v>
      </c>
      <c r="O17" s="2">
        <f>F17+H17+J17+L17+N17</f>
        <v>88</v>
      </c>
    </row>
    <row r="18" spans="1:15" x14ac:dyDescent="0.25">
      <c r="A18" s="1">
        <v>14</v>
      </c>
      <c r="B18" s="33" t="s">
        <v>489</v>
      </c>
      <c r="C18" s="125" t="s">
        <v>584</v>
      </c>
      <c r="D18" s="34" t="s">
        <v>103</v>
      </c>
      <c r="E18" s="1">
        <v>14</v>
      </c>
      <c r="F18" s="2">
        <f>IF(E18="","0",VLOOKUP(E18,Points,2))</f>
        <v>29</v>
      </c>
      <c r="G18" s="1">
        <v>18</v>
      </c>
      <c r="H18" s="2">
        <f>IF(G18="","0",VLOOKUP(G18,Points,2))</f>
        <v>25</v>
      </c>
      <c r="I18" s="1">
        <v>12</v>
      </c>
      <c r="J18" s="2">
        <f>IF(I18="","0",VLOOKUP(I18,Points,2))</f>
        <v>31</v>
      </c>
      <c r="K18" s="1"/>
      <c r="L18" s="2" t="str">
        <f>IF(K18="","0",VLOOKUP(K18,Points,2))</f>
        <v>0</v>
      </c>
      <c r="M18" s="1"/>
      <c r="N18" s="2" t="str">
        <f>IF(M18="","0",VLOOKUP(M18,Points,2))</f>
        <v>0</v>
      </c>
      <c r="O18" s="2">
        <f>F18+H18+J18+L18+N18</f>
        <v>85</v>
      </c>
    </row>
    <row r="19" spans="1:15" x14ac:dyDescent="0.25">
      <c r="A19" s="1">
        <v>15</v>
      </c>
      <c r="B19" s="33" t="s">
        <v>555</v>
      </c>
      <c r="C19" s="125" t="s">
        <v>588</v>
      </c>
      <c r="D19" s="34" t="s">
        <v>521</v>
      </c>
      <c r="E19" s="1">
        <v>20</v>
      </c>
      <c r="F19" s="2">
        <f>IF(E19="","0",VLOOKUP(E19,Points,2))</f>
        <v>23</v>
      </c>
      <c r="G19" s="1">
        <v>9</v>
      </c>
      <c r="H19" s="2">
        <f>IF(G19="","0",VLOOKUP(G19,Points,2))</f>
        <v>34</v>
      </c>
      <c r="I19" s="1">
        <v>20</v>
      </c>
      <c r="J19" s="2">
        <f>IF(I19="","0",VLOOKUP(I19,Points,2))</f>
        <v>23</v>
      </c>
      <c r="K19" s="1"/>
      <c r="L19" s="2" t="str">
        <f>IF(K19="","0",VLOOKUP(K19,Points,2))</f>
        <v>0</v>
      </c>
      <c r="M19" s="1"/>
      <c r="N19" s="2" t="str">
        <f>IF(M19="","0",VLOOKUP(M19,Points,2))</f>
        <v>0</v>
      </c>
      <c r="O19" s="2">
        <f>F19+H19+J19+L19+N19</f>
        <v>80</v>
      </c>
    </row>
    <row r="20" spans="1:15" x14ac:dyDescent="0.25">
      <c r="A20" s="1">
        <v>16</v>
      </c>
      <c r="B20" s="33" t="s">
        <v>683</v>
      </c>
      <c r="C20" s="53" t="s">
        <v>583</v>
      </c>
      <c r="D20" s="34" t="s">
        <v>360</v>
      </c>
      <c r="E20" s="1">
        <v>12</v>
      </c>
      <c r="F20" s="2">
        <f>IF(E20="","0",VLOOKUP(E20,Points,2))</f>
        <v>31</v>
      </c>
      <c r="G20" s="1">
        <v>27</v>
      </c>
      <c r="H20" s="2">
        <f>IF(G20="","0",VLOOKUP(G20,Points,2))</f>
        <v>16</v>
      </c>
      <c r="I20" s="1">
        <v>14</v>
      </c>
      <c r="J20" s="2">
        <f>IF(I20="","0",VLOOKUP(I20,Points,2))</f>
        <v>29</v>
      </c>
      <c r="K20" s="1"/>
      <c r="L20" s="2" t="str">
        <f>IF(K20="","0",VLOOKUP(K20,Points,2))</f>
        <v>0</v>
      </c>
      <c r="M20" s="1"/>
      <c r="N20" s="2" t="str">
        <f>IF(M20="","0",VLOOKUP(M20,Points,2))</f>
        <v>0</v>
      </c>
      <c r="O20" s="2">
        <f>F20+H20+J20+L20+N20</f>
        <v>76</v>
      </c>
    </row>
    <row r="21" spans="1:15" x14ac:dyDescent="0.25">
      <c r="A21" s="1">
        <v>17</v>
      </c>
      <c r="B21" s="33" t="s">
        <v>561</v>
      </c>
      <c r="C21" s="125" t="s">
        <v>593</v>
      </c>
      <c r="D21" s="34" t="s">
        <v>605</v>
      </c>
      <c r="E21" s="1">
        <v>28</v>
      </c>
      <c r="F21" s="2">
        <f>IF(E21="","0",VLOOKUP(E21,Points,2))</f>
        <v>15</v>
      </c>
      <c r="G21" s="1">
        <v>7</v>
      </c>
      <c r="H21" s="2">
        <f>IF(G21="","0",VLOOKUP(G21,Points,2))</f>
        <v>36</v>
      </c>
      <c r="I21" s="1">
        <v>21</v>
      </c>
      <c r="J21" s="2">
        <f>IF(I21="","0",VLOOKUP(I21,Points,2))</f>
        <v>22</v>
      </c>
      <c r="K21" s="1"/>
      <c r="L21" s="2" t="str">
        <f>IF(K21="","0",VLOOKUP(K21,Points,2))</f>
        <v>0</v>
      </c>
      <c r="M21" s="1"/>
      <c r="N21" s="2" t="str">
        <f>IF(M21="","0",VLOOKUP(M21,Points,2))</f>
        <v>0</v>
      </c>
      <c r="O21" s="2">
        <f>F21+H21+J21+L21+N21</f>
        <v>73</v>
      </c>
    </row>
    <row r="22" spans="1:15" x14ac:dyDescent="0.25">
      <c r="A22" s="1">
        <v>18</v>
      </c>
      <c r="B22" s="33" t="s">
        <v>503</v>
      </c>
      <c r="C22" s="125" t="s">
        <v>75</v>
      </c>
      <c r="D22" s="34" t="s">
        <v>47</v>
      </c>
      <c r="E22" s="1">
        <v>10</v>
      </c>
      <c r="F22" s="2">
        <f>IF(E22="","0",VLOOKUP(E22,Points,2))</f>
        <v>33</v>
      </c>
      <c r="G22" s="1">
        <v>20</v>
      </c>
      <c r="H22" s="2">
        <f>IF(G22="","0",VLOOKUP(G22,Points,2))</f>
        <v>23</v>
      </c>
      <c r="I22" s="1">
        <v>33</v>
      </c>
      <c r="J22" s="2">
        <f>IF(I22="","0",VLOOKUP(I22,Points,2))</f>
        <v>10</v>
      </c>
      <c r="K22" s="1"/>
      <c r="L22" s="2" t="str">
        <f>IF(K22="","0",VLOOKUP(K22,Points,2))</f>
        <v>0</v>
      </c>
      <c r="M22" s="1"/>
      <c r="N22" s="2" t="str">
        <f>IF(M22="","0",VLOOKUP(M22,Points,2))</f>
        <v>0</v>
      </c>
      <c r="O22" s="2">
        <f>F22+H22+J22+L22+N22</f>
        <v>66</v>
      </c>
    </row>
    <row r="23" spans="1:15" x14ac:dyDescent="0.25">
      <c r="A23" s="1">
        <v>19</v>
      </c>
      <c r="B23" s="33" t="s">
        <v>501</v>
      </c>
      <c r="C23" s="125" t="s">
        <v>590</v>
      </c>
      <c r="D23" s="34" t="s">
        <v>106</v>
      </c>
      <c r="E23" s="1">
        <v>22</v>
      </c>
      <c r="F23" s="2">
        <f>IF(E23="","0",VLOOKUP(E23,Points,2))</f>
        <v>21</v>
      </c>
      <c r="G23" s="1">
        <v>21</v>
      </c>
      <c r="H23" s="2">
        <f>IF(G23="","0",VLOOKUP(G23,Points,2))</f>
        <v>22</v>
      </c>
      <c r="I23" s="1">
        <v>25</v>
      </c>
      <c r="J23" s="2">
        <f>IF(I23="","0",VLOOKUP(I23,Points,2))</f>
        <v>18</v>
      </c>
      <c r="K23" s="1"/>
      <c r="L23" s="2" t="str">
        <f>IF(K23="","0",VLOOKUP(K23,Points,2))</f>
        <v>0</v>
      </c>
      <c r="M23" s="1"/>
      <c r="N23" s="2" t="str">
        <f>IF(M23="","0",VLOOKUP(M23,Points,2))</f>
        <v>0</v>
      </c>
      <c r="O23" s="2">
        <f>F23+H23+J23+L23+N23</f>
        <v>61</v>
      </c>
    </row>
    <row r="24" spans="1:15" x14ac:dyDescent="0.25">
      <c r="A24" s="1">
        <v>20</v>
      </c>
      <c r="B24" s="60" t="s">
        <v>557</v>
      </c>
      <c r="C24" s="126" t="s">
        <v>122</v>
      </c>
      <c r="D24" s="60" t="s">
        <v>44</v>
      </c>
      <c r="E24" s="1">
        <v>24</v>
      </c>
      <c r="F24" s="2">
        <f>IF(E24="","0",VLOOKUP(E24,Points,2))</f>
        <v>19</v>
      </c>
      <c r="G24" s="1">
        <v>17</v>
      </c>
      <c r="H24" s="2">
        <f>IF(G24="","0",VLOOKUP(G24,Points,2))</f>
        <v>26</v>
      </c>
      <c r="I24" s="1">
        <v>28</v>
      </c>
      <c r="J24" s="2">
        <f>IF(I24="","0",VLOOKUP(I24,Points,2))</f>
        <v>15</v>
      </c>
      <c r="K24" s="1"/>
      <c r="L24" s="2" t="str">
        <f>IF(K24="","0",VLOOKUP(K24,Points,2))</f>
        <v>0</v>
      </c>
      <c r="M24" s="1"/>
      <c r="N24" s="2" t="str">
        <f>IF(M24="","0",VLOOKUP(M24,Points,2))</f>
        <v>0</v>
      </c>
      <c r="O24" s="2">
        <f>F24+H24+J24+L24+N24</f>
        <v>60</v>
      </c>
    </row>
    <row r="25" spans="1:15" x14ac:dyDescent="0.25">
      <c r="A25" s="1">
        <v>21</v>
      </c>
      <c r="B25" s="33" t="s">
        <v>551</v>
      </c>
      <c r="C25" s="125" t="s">
        <v>287</v>
      </c>
      <c r="D25" s="34" t="s">
        <v>145</v>
      </c>
      <c r="E25" s="1">
        <v>16</v>
      </c>
      <c r="F25" s="2">
        <f>IF(E25="","0",VLOOKUP(E25,Points,2))</f>
        <v>27</v>
      </c>
      <c r="G25" s="1"/>
      <c r="H25" s="2" t="str">
        <f>IF(G25="","0",VLOOKUP(G25,Points,2))</f>
        <v>0</v>
      </c>
      <c r="I25" s="1">
        <v>16</v>
      </c>
      <c r="J25" s="2">
        <f>IF(I25="","0",VLOOKUP(I25,Points,2))</f>
        <v>27</v>
      </c>
      <c r="K25" s="1"/>
      <c r="L25" s="2" t="str">
        <f>IF(K25="","0",VLOOKUP(K25,Points,2))</f>
        <v>0</v>
      </c>
      <c r="M25" s="1"/>
      <c r="N25" s="2" t="str">
        <f>IF(M25="","0",VLOOKUP(M25,Points,2))</f>
        <v>0</v>
      </c>
      <c r="O25" s="2">
        <f>F25+H25+J25+L25+N25</f>
        <v>54</v>
      </c>
    </row>
    <row r="26" spans="1:15" x14ac:dyDescent="0.25">
      <c r="A26" s="1">
        <v>22</v>
      </c>
      <c r="B26" s="60" t="s">
        <v>560</v>
      </c>
      <c r="C26" s="126" t="s">
        <v>592</v>
      </c>
      <c r="D26" s="60" t="s">
        <v>215</v>
      </c>
      <c r="E26" s="1">
        <v>27</v>
      </c>
      <c r="F26" s="2">
        <f>IF(E26="","0",VLOOKUP(E26,Points,2))</f>
        <v>16</v>
      </c>
      <c r="G26" s="1">
        <v>25</v>
      </c>
      <c r="H26" s="2">
        <f>IF(G26="","0",VLOOKUP(G26,Points,2))</f>
        <v>18</v>
      </c>
      <c r="I26" s="1">
        <v>23</v>
      </c>
      <c r="J26" s="2">
        <f>IF(I26="","0",VLOOKUP(I26,Points,2))</f>
        <v>20</v>
      </c>
      <c r="K26" s="1"/>
      <c r="L26" s="2" t="str">
        <f>IF(K26="","0",VLOOKUP(K26,Points,2))</f>
        <v>0</v>
      </c>
      <c r="M26" s="1"/>
      <c r="N26" s="2" t="str">
        <f>IF(M26="","0",VLOOKUP(M26,Points,2))</f>
        <v>0</v>
      </c>
      <c r="O26" s="2">
        <f>F26+H26+J26+L26+N26</f>
        <v>54</v>
      </c>
    </row>
    <row r="27" spans="1:15" x14ac:dyDescent="0.25">
      <c r="A27" s="1">
        <v>23</v>
      </c>
      <c r="B27" s="33" t="s">
        <v>559</v>
      </c>
      <c r="C27" s="125" t="s">
        <v>591</v>
      </c>
      <c r="D27" s="34" t="s">
        <v>361</v>
      </c>
      <c r="E27" s="1">
        <v>26</v>
      </c>
      <c r="F27" s="2">
        <f>IF(E27="","0",VLOOKUP(E27,Points,2))</f>
        <v>17</v>
      </c>
      <c r="G27" s="1">
        <v>19</v>
      </c>
      <c r="H27" s="2">
        <f>IF(G27="","0",VLOOKUP(G27,Points,2))</f>
        <v>24</v>
      </c>
      <c r="I27" s="1">
        <v>30</v>
      </c>
      <c r="J27" s="2">
        <f>IF(I27="","0",VLOOKUP(I27,Points,2))</f>
        <v>13</v>
      </c>
      <c r="K27" s="1"/>
      <c r="L27" s="2" t="str">
        <f>IF(K27="","0",VLOOKUP(K27,Points,2))</f>
        <v>0</v>
      </c>
      <c r="M27" s="1"/>
      <c r="N27" s="2" t="str">
        <f>IF(M27="","0",VLOOKUP(M27,Points,2))</f>
        <v>0</v>
      </c>
      <c r="O27" s="2">
        <f>F27+H27+J27+L27+N27</f>
        <v>54</v>
      </c>
    </row>
    <row r="28" spans="1:15" x14ac:dyDescent="0.25">
      <c r="A28" s="1">
        <v>24</v>
      </c>
      <c r="B28" s="33" t="s">
        <v>558</v>
      </c>
      <c r="C28" s="125" t="s">
        <v>396</v>
      </c>
      <c r="D28" s="34" t="s">
        <v>47</v>
      </c>
      <c r="E28" s="1">
        <v>25</v>
      </c>
      <c r="F28" s="2">
        <f>IF(E28="","0",VLOOKUP(E28,Points,2))</f>
        <v>18</v>
      </c>
      <c r="G28" s="1">
        <v>30</v>
      </c>
      <c r="H28" s="2">
        <f>IF(G28="","0",VLOOKUP(G28,Points,2))</f>
        <v>13</v>
      </c>
      <c r="I28" s="1">
        <v>22</v>
      </c>
      <c r="J28" s="2">
        <f>IF(I28="","0",VLOOKUP(I28,Points,2))</f>
        <v>21</v>
      </c>
      <c r="K28" s="1"/>
      <c r="L28" s="2" t="str">
        <f>IF(K28="","0",VLOOKUP(K28,Points,2))</f>
        <v>0</v>
      </c>
      <c r="M28" s="1"/>
      <c r="N28" s="2" t="str">
        <f>IF(M28="","0",VLOOKUP(M28,Points,2))</f>
        <v>0</v>
      </c>
      <c r="O28" s="2">
        <f>F28+H28+J28+L28+N28</f>
        <v>52</v>
      </c>
    </row>
    <row r="29" spans="1:15" x14ac:dyDescent="0.25">
      <c r="A29" s="1">
        <v>25</v>
      </c>
      <c r="B29" s="60" t="s">
        <v>444</v>
      </c>
      <c r="C29" s="126" t="s">
        <v>583</v>
      </c>
      <c r="D29" s="60" t="s">
        <v>323</v>
      </c>
      <c r="E29" s="1">
        <v>30</v>
      </c>
      <c r="F29" s="2">
        <f>IF(E29="","0",VLOOKUP(E29,Points,2))</f>
        <v>13</v>
      </c>
      <c r="G29" s="1">
        <v>23</v>
      </c>
      <c r="H29" s="2">
        <f>IF(G29="","0",VLOOKUP(G29,Points,2))</f>
        <v>20</v>
      </c>
      <c r="I29" s="1">
        <v>27</v>
      </c>
      <c r="J29" s="2">
        <f>IF(I29="","0",VLOOKUP(I29,Points,2))</f>
        <v>16</v>
      </c>
      <c r="K29" s="1"/>
      <c r="L29" s="2" t="str">
        <f>IF(K29="","0",VLOOKUP(K29,Points,2))</f>
        <v>0</v>
      </c>
      <c r="M29" s="1"/>
      <c r="N29" s="2" t="str">
        <f>IF(M29="","0",VLOOKUP(M29,Points,2))</f>
        <v>0</v>
      </c>
      <c r="O29" s="2">
        <f>F29+H29+J29+L29+N29</f>
        <v>49</v>
      </c>
    </row>
    <row r="30" spans="1:15" x14ac:dyDescent="0.25">
      <c r="A30" s="1">
        <v>26</v>
      </c>
      <c r="B30" s="33" t="s">
        <v>556</v>
      </c>
      <c r="C30" s="125" t="s">
        <v>100</v>
      </c>
      <c r="D30" s="34" t="s">
        <v>93</v>
      </c>
      <c r="E30" s="1">
        <v>23</v>
      </c>
      <c r="F30" s="2">
        <f>IF(E30="","0",VLOOKUP(E30,Points,2))</f>
        <v>20</v>
      </c>
      <c r="G30" s="1">
        <v>28</v>
      </c>
      <c r="H30" s="2">
        <f>IF(G30="","0",VLOOKUP(G30,Points,2))</f>
        <v>15</v>
      </c>
      <c r="I30" s="1">
        <v>29</v>
      </c>
      <c r="J30" s="2">
        <f>IF(I30="","0",VLOOKUP(I30,Points,2))</f>
        <v>14</v>
      </c>
      <c r="K30" s="1"/>
      <c r="L30" s="2" t="str">
        <f>IF(K30="","0",VLOOKUP(K30,Points,2))</f>
        <v>0</v>
      </c>
      <c r="M30" s="1"/>
      <c r="N30" s="2" t="str">
        <f>IF(M30="","0",VLOOKUP(M30,Points,2))</f>
        <v>0</v>
      </c>
      <c r="O30" s="2">
        <f>F30+H30+J30+L30+N30</f>
        <v>49</v>
      </c>
    </row>
    <row r="31" spans="1:15" ht="15" customHeight="1" x14ac:dyDescent="0.3">
      <c r="A31" s="1">
        <v>27</v>
      </c>
      <c r="B31" s="60" t="s">
        <v>679</v>
      </c>
      <c r="C31" s="50" t="s">
        <v>114</v>
      </c>
      <c r="D31" s="123" t="s">
        <v>680</v>
      </c>
      <c r="E31" s="1"/>
      <c r="F31" s="2" t="str">
        <f>IF(E31="","0",VLOOKUP(E31,Points,2))</f>
        <v>0</v>
      </c>
      <c r="G31" s="1">
        <v>24</v>
      </c>
      <c r="H31" s="2">
        <f>IF(G31="","0",VLOOKUP(G31,Points,2))</f>
        <v>19</v>
      </c>
      <c r="I31" s="1">
        <v>24</v>
      </c>
      <c r="J31" s="2">
        <f>IF(I31="","0",VLOOKUP(I31,Points,2))</f>
        <v>19</v>
      </c>
      <c r="K31" s="1"/>
      <c r="L31" s="2" t="str">
        <f>IF(K31="","0",VLOOKUP(K31,Points,2))</f>
        <v>0</v>
      </c>
      <c r="M31" s="1"/>
      <c r="N31" s="2" t="str">
        <f>IF(M31="","0",VLOOKUP(M31,Points,2))</f>
        <v>0</v>
      </c>
      <c r="O31" s="2">
        <f>F31+H31+J31+L31+N31</f>
        <v>38</v>
      </c>
    </row>
    <row r="32" spans="1:15" x14ac:dyDescent="0.25">
      <c r="A32" s="1">
        <v>28</v>
      </c>
      <c r="B32" s="33" t="s">
        <v>554</v>
      </c>
      <c r="C32" s="125" t="s">
        <v>587</v>
      </c>
      <c r="D32" s="34" t="s">
        <v>103</v>
      </c>
      <c r="E32" s="1">
        <v>19</v>
      </c>
      <c r="F32" s="2">
        <f>IF(E32="","0",VLOOKUP(E32,Points,2))</f>
        <v>24</v>
      </c>
      <c r="G32" s="1">
        <v>32</v>
      </c>
      <c r="H32" s="2">
        <f>IF(G32="","0",VLOOKUP(G32,Points,2))</f>
        <v>11</v>
      </c>
      <c r="I32" s="1"/>
      <c r="J32" s="2" t="str">
        <f>IF(I32="","0",VLOOKUP(I32,Points,2))</f>
        <v>0</v>
      </c>
      <c r="K32" s="1"/>
      <c r="L32" s="2" t="str">
        <f>IF(K32="","0",VLOOKUP(K32,Points,2))</f>
        <v>0</v>
      </c>
      <c r="M32" s="1"/>
      <c r="N32" s="2" t="str">
        <f>IF(M32="","0",VLOOKUP(M32,Points,2))</f>
        <v>0</v>
      </c>
      <c r="O32" s="2">
        <f>F32+H32+J32+L32+N32</f>
        <v>35</v>
      </c>
    </row>
    <row r="33" spans="1:15" x14ac:dyDescent="0.25">
      <c r="A33" s="1">
        <v>29</v>
      </c>
      <c r="B33" s="33" t="s">
        <v>843</v>
      </c>
      <c r="C33" s="125" t="s">
        <v>1052</v>
      </c>
      <c r="D33" s="34" t="s">
        <v>845</v>
      </c>
      <c r="E33" s="1"/>
      <c r="F33" s="2" t="str">
        <f>IF(E33="","0",VLOOKUP(E33,Points,2))</f>
        <v>0</v>
      </c>
      <c r="G33" s="1"/>
      <c r="H33" s="2" t="str">
        <f>IF(G33="","0",VLOOKUP(G33,Points,2))</f>
        <v>0</v>
      </c>
      <c r="I33" s="1">
        <v>15</v>
      </c>
      <c r="J33" s="2">
        <f>IF(I33="","0",VLOOKUP(I33,Points,2))</f>
        <v>28</v>
      </c>
      <c r="K33" s="1"/>
      <c r="L33" s="2" t="str">
        <f>IF(K33="","0",VLOOKUP(K33,Points,2))</f>
        <v>0</v>
      </c>
      <c r="M33" s="1"/>
      <c r="N33" s="2" t="str">
        <f>IF(M33="","0",VLOOKUP(M33,Points,2))</f>
        <v>0</v>
      </c>
      <c r="O33" s="2">
        <f>F33+H33+J33+L33+N33</f>
        <v>28</v>
      </c>
    </row>
    <row r="34" spans="1:15" x14ac:dyDescent="0.25">
      <c r="A34" s="1">
        <v>30</v>
      </c>
      <c r="B34" s="60" t="s">
        <v>675</v>
      </c>
      <c r="C34" s="126" t="s">
        <v>676</v>
      </c>
      <c r="D34" s="60" t="s">
        <v>47</v>
      </c>
      <c r="E34" s="1"/>
      <c r="F34" s="2" t="str">
        <f>IF(E34="","0",VLOOKUP(E34,Points,2))</f>
        <v>0</v>
      </c>
      <c r="G34" s="1">
        <v>15</v>
      </c>
      <c r="H34" s="2">
        <f>IF(G34="","0",VLOOKUP(G34,Points,2))</f>
        <v>28</v>
      </c>
      <c r="I34" s="1"/>
      <c r="J34" s="2" t="str">
        <f>IF(I34="","0",VLOOKUP(I34,Points,2))</f>
        <v>0</v>
      </c>
      <c r="K34" s="1"/>
      <c r="L34" s="2" t="str">
        <f>IF(K34="","0",VLOOKUP(K34,Points,2))</f>
        <v>0</v>
      </c>
      <c r="M34" s="1"/>
      <c r="N34" s="2" t="str">
        <f>IF(M34="","0",VLOOKUP(M34,Points,2))</f>
        <v>0</v>
      </c>
      <c r="O34" s="2">
        <f>F34+H34+J34+L34+N34</f>
        <v>28</v>
      </c>
    </row>
    <row r="35" spans="1:15" x14ac:dyDescent="0.25">
      <c r="A35" s="1">
        <v>31</v>
      </c>
      <c r="B35" s="33" t="s">
        <v>677</v>
      </c>
      <c r="C35" s="53" t="s">
        <v>678</v>
      </c>
      <c r="D35" s="34" t="s">
        <v>88</v>
      </c>
      <c r="E35" s="1"/>
      <c r="F35" s="2" t="str">
        <f>IF(E35="","0",VLOOKUP(E35,Points,2))</f>
        <v>0</v>
      </c>
      <c r="G35" s="1">
        <v>16</v>
      </c>
      <c r="H35" s="2">
        <f>IF(G35="","0",VLOOKUP(G35,Points,2))</f>
        <v>27</v>
      </c>
      <c r="I35" s="1"/>
      <c r="J35" s="2" t="str">
        <f>IF(I35="","0",VLOOKUP(I35,Points,2))</f>
        <v>0</v>
      </c>
      <c r="K35" s="1"/>
      <c r="L35" s="2" t="str">
        <f>IF(K35="","0",VLOOKUP(K35,Points,2))</f>
        <v>0</v>
      </c>
      <c r="M35" s="1"/>
      <c r="N35" s="2" t="str">
        <f>IF(M35="","0",VLOOKUP(M35,Points,2))</f>
        <v>0</v>
      </c>
      <c r="O35" s="2">
        <f>F35+H35+J35+L35+N35</f>
        <v>27</v>
      </c>
    </row>
    <row r="36" spans="1:15" x14ac:dyDescent="0.25">
      <c r="A36" s="1">
        <v>32</v>
      </c>
      <c r="B36" s="33" t="s">
        <v>840</v>
      </c>
      <c r="C36" s="53" t="s">
        <v>301</v>
      </c>
      <c r="D36" s="34" t="s">
        <v>842</v>
      </c>
      <c r="E36" s="1"/>
      <c r="F36" s="2" t="str">
        <f>IF(E36="","0",VLOOKUP(E36,Points,2))</f>
        <v>0</v>
      </c>
      <c r="G36" s="1"/>
      <c r="H36" s="2" t="str">
        <f>IF(G36="","0",VLOOKUP(G36,Points,2))</f>
        <v>0</v>
      </c>
      <c r="I36" s="1">
        <v>17</v>
      </c>
      <c r="J36" s="2">
        <f>IF(I36="","0",VLOOKUP(I36,Points,2))</f>
        <v>26</v>
      </c>
      <c r="K36" s="1"/>
      <c r="L36" s="2" t="str">
        <f>IF(K36="","0",VLOOKUP(K36,Points,2))</f>
        <v>0</v>
      </c>
      <c r="M36" s="1"/>
      <c r="N36" s="2" t="str">
        <f>IF(M36="","0",VLOOKUP(M36,Points,2))</f>
        <v>0</v>
      </c>
      <c r="O36" s="2">
        <f>F36+H36+J36+L36+N36</f>
        <v>26</v>
      </c>
    </row>
    <row r="37" spans="1:15" ht="15" customHeight="1" x14ac:dyDescent="0.25">
      <c r="A37" s="1">
        <v>33</v>
      </c>
      <c r="B37" s="33" t="s">
        <v>552</v>
      </c>
      <c r="C37" s="125" t="s">
        <v>480</v>
      </c>
      <c r="D37" s="34" t="s">
        <v>103</v>
      </c>
      <c r="E37" s="1">
        <v>17</v>
      </c>
      <c r="F37" s="2">
        <f>IF(E37="","0",VLOOKUP(E37,Points,2))</f>
        <v>26</v>
      </c>
      <c r="G37" s="1"/>
      <c r="H37" s="2" t="str">
        <f>IF(G37="","0",VLOOKUP(G37,Points,2))</f>
        <v>0</v>
      </c>
      <c r="I37" s="1"/>
      <c r="J37" s="2" t="str">
        <f>IF(I37="","0",VLOOKUP(I37,Points,2))</f>
        <v>0</v>
      </c>
      <c r="K37" s="1"/>
      <c r="L37" s="2" t="str">
        <f>IF(K37="","0",VLOOKUP(K37,Points,2))</f>
        <v>0</v>
      </c>
      <c r="M37" s="1"/>
      <c r="N37" s="2" t="str">
        <f>IF(M37="","0",VLOOKUP(M37,Points,2))</f>
        <v>0</v>
      </c>
      <c r="O37" s="2">
        <f>F37+H37+J37+L37+N37</f>
        <v>26</v>
      </c>
    </row>
    <row r="38" spans="1:15" x14ac:dyDescent="0.25">
      <c r="A38" s="1">
        <v>34</v>
      </c>
      <c r="B38" s="33" t="s">
        <v>316</v>
      </c>
      <c r="C38" s="53" t="s">
        <v>897</v>
      </c>
      <c r="D38" s="34" t="s">
        <v>234</v>
      </c>
      <c r="E38" s="1"/>
      <c r="F38" s="2" t="str">
        <f>IF(E38="","0",VLOOKUP(E38,Points,2))</f>
        <v>0</v>
      </c>
      <c r="G38" s="1"/>
      <c r="H38" s="2" t="str">
        <f>IF(G38="","0",VLOOKUP(G38,Points,2))</f>
        <v>0</v>
      </c>
      <c r="I38" s="1">
        <v>18</v>
      </c>
      <c r="J38" s="2">
        <f>IF(I38="","0",VLOOKUP(I38,Points,2))</f>
        <v>25</v>
      </c>
      <c r="K38" s="1"/>
      <c r="L38" s="2" t="str">
        <f>IF(K38="","0",VLOOKUP(K38,Points,2))</f>
        <v>0</v>
      </c>
      <c r="M38" s="1"/>
      <c r="N38" s="2" t="str">
        <f>IF(M38="","0",VLOOKUP(M38,Points,2))</f>
        <v>0</v>
      </c>
      <c r="O38" s="2">
        <f>F38+H38+J38+L38+N38</f>
        <v>25</v>
      </c>
    </row>
    <row r="39" spans="1:15" x14ac:dyDescent="0.25">
      <c r="A39" s="1">
        <v>35</v>
      </c>
      <c r="B39" s="60" t="s">
        <v>469</v>
      </c>
      <c r="C39" s="126" t="s">
        <v>597</v>
      </c>
      <c r="D39" s="60" t="s">
        <v>323</v>
      </c>
      <c r="E39" s="1">
        <v>34</v>
      </c>
      <c r="F39" s="2">
        <f>IF(E39="","0",VLOOKUP(E39,Points,2))</f>
        <v>9</v>
      </c>
      <c r="G39" s="1">
        <v>29</v>
      </c>
      <c r="H39" s="2">
        <f>IF(G39="","0",VLOOKUP(G39,Points,2))</f>
        <v>14</v>
      </c>
      <c r="I39" s="1"/>
      <c r="J39" s="2" t="str">
        <f>IF(I39="","0",VLOOKUP(I39,Points,2))</f>
        <v>0</v>
      </c>
      <c r="K39" s="1"/>
      <c r="L39" s="2" t="str">
        <f>IF(K39="","0",VLOOKUP(K39,Points,2))</f>
        <v>0</v>
      </c>
      <c r="M39" s="1"/>
      <c r="N39" s="2" t="str">
        <f>IF(M39="","0",VLOOKUP(M39,Points,2))</f>
        <v>0</v>
      </c>
      <c r="O39" s="2">
        <f>F39+H39+J39+L39+N39</f>
        <v>23</v>
      </c>
    </row>
    <row r="40" spans="1:15" x14ac:dyDescent="0.25">
      <c r="A40" s="1">
        <v>36</v>
      </c>
      <c r="B40" s="33" t="s">
        <v>472</v>
      </c>
      <c r="C40" s="125" t="s">
        <v>589</v>
      </c>
      <c r="D40" s="34" t="s">
        <v>474</v>
      </c>
      <c r="E40" s="1">
        <v>21</v>
      </c>
      <c r="F40" s="2">
        <f>IF(E40="","0",VLOOKUP(E40,Points,2))</f>
        <v>22</v>
      </c>
      <c r="G40" s="1"/>
      <c r="H40" s="2" t="str">
        <f>IF(G40="","0",VLOOKUP(G40,Points,2))</f>
        <v>0</v>
      </c>
      <c r="I40" s="1"/>
      <c r="J40" s="2" t="str">
        <f>IF(I40="","0",VLOOKUP(I40,Points,2))</f>
        <v>0</v>
      </c>
      <c r="K40" s="1"/>
      <c r="L40" s="2" t="str">
        <f>IF(K40="","0",VLOOKUP(K40,Points,2))</f>
        <v>0</v>
      </c>
      <c r="M40" s="1"/>
      <c r="N40" s="2" t="str">
        <f>IF(M40="","0",VLOOKUP(M40,Points,2))</f>
        <v>0</v>
      </c>
      <c r="O40" s="2">
        <f>F40+H40+J40+L40+N40</f>
        <v>22</v>
      </c>
    </row>
    <row r="41" spans="1:15" x14ac:dyDescent="0.25">
      <c r="A41" s="1">
        <v>37</v>
      </c>
      <c r="B41" s="33" t="s">
        <v>563</v>
      </c>
      <c r="C41" s="125" t="s">
        <v>594</v>
      </c>
      <c r="D41" s="34" t="s">
        <v>63</v>
      </c>
      <c r="E41" s="1">
        <v>31</v>
      </c>
      <c r="F41" s="2">
        <f>IF(E41="","0",VLOOKUP(E41,Points,2))</f>
        <v>12</v>
      </c>
      <c r="G41" s="1"/>
      <c r="H41" s="2" t="str">
        <f>IF(G41="","0",VLOOKUP(G41,Points,2))</f>
        <v>0</v>
      </c>
      <c r="I41" s="1">
        <v>34</v>
      </c>
      <c r="J41" s="2">
        <f>IF(I41="","0",VLOOKUP(I41,Points,2))</f>
        <v>9</v>
      </c>
      <c r="K41" s="1"/>
      <c r="L41" s="2" t="str">
        <f>IF(K41="","0",VLOOKUP(K41,Points,2))</f>
        <v>0</v>
      </c>
      <c r="M41" s="1"/>
      <c r="N41" s="2" t="str">
        <f>IF(M41="","0",VLOOKUP(M41,Points,2))</f>
        <v>0</v>
      </c>
      <c r="O41" s="2">
        <f>F41+H41+J41+L41+N41</f>
        <v>21</v>
      </c>
    </row>
    <row r="42" spans="1:15" x14ac:dyDescent="0.25">
      <c r="A42" s="1">
        <v>38</v>
      </c>
      <c r="B42" s="33" t="s">
        <v>48</v>
      </c>
      <c r="C42" s="53" t="s">
        <v>233</v>
      </c>
      <c r="D42" s="34" t="s">
        <v>684</v>
      </c>
      <c r="E42" s="1"/>
      <c r="F42" s="2" t="str">
        <f>IF(E42="","0",VLOOKUP(E42,Points,2))</f>
        <v>0</v>
      </c>
      <c r="G42" s="1">
        <v>33</v>
      </c>
      <c r="H42" s="2">
        <f>IF(G42="","0",VLOOKUP(G42,Points,2))</f>
        <v>10</v>
      </c>
      <c r="I42" s="1">
        <v>35</v>
      </c>
      <c r="J42" s="2">
        <f>IF(I42="","0",VLOOKUP(I42,Points,2))</f>
        <v>8</v>
      </c>
      <c r="K42" s="1"/>
      <c r="L42" s="2" t="str">
        <f>IF(K42="","0",VLOOKUP(K42,Points,2))</f>
        <v>0</v>
      </c>
      <c r="M42" s="1"/>
      <c r="N42" s="2" t="str">
        <f>IF(M42="","0",VLOOKUP(M42,Points,2))</f>
        <v>0</v>
      </c>
      <c r="O42" s="2">
        <f>F42+H42+J42+L42+N42</f>
        <v>18</v>
      </c>
    </row>
    <row r="43" spans="1:15" x14ac:dyDescent="0.25">
      <c r="A43" s="1">
        <v>39</v>
      </c>
      <c r="B43" s="60" t="s">
        <v>1053</v>
      </c>
      <c r="C43" s="50" t="s">
        <v>183</v>
      </c>
      <c r="D43" s="3" t="s">
        <v>1054</v>
      </c>
      <c r="E43" s="1"/>
      <c r="F43" s="2" t="str">
        <f>IF(E43="","0",VLOOKUP(E43,Points,2))</f>
        <v>0</v>
      </c>
      <c r="G43" s="1"/>
      <c r="H43" s="2" t="str">
        <f>IF(G43="","0",VLOOKUP(G43,Points,2))</f>
        <v>0</v>
      </c>
      <c r="I43" s="1">
        <v>26</v>
      </c>
      <c r="J43" s="2">
        <f>IF(I43="","0",VLOOKUP(I43,Points,2))</f>
        <v>17</v>
      </c>
      <c r="K43" s="1"/>
      <c r="L43" s="2" t="str">
        <f>IF(K43="","0",VLOOKUP(K43,Points,2))</f>
        <v>0</v>
      </c>
      <c r="M43" s="1"/>
      <c r="N43" s="2" t="str">
        <f>IF(M43="","0",VLOOKUP(M43,Points,2))</f>
        <v>0</v>
      </c>
      <c r="O43" s="2">
        <f>F43+H43+J43+L43+N43</f>
        <v>17</v>
      </c>
    </row>
    <row r="44" spans="1:15" x14ac:dyDescent="0.25">
      <c r="A44" s="1">
        <v>40</v>
      </c>
      <c r="B44" s="60" t="s">
        <v>566</v>
      </c>
      <c r="C44" s="126" t="s">
        <v>599</v>
      </c>
      <c r="D44" s="60" t="s">
        <v>44</v>
      </c>
      <c r="E44" s="1">
        <v>37</v>
      </c>
      <c r="F44" s="2">
        <f>IF(E44="","0",VLOOKUP(E44,Points,2))</f>
        <v>6</v>
      </c>
      <c r="G44" s="1"/>
      <c r="H44" s="2" t="str">
        <f>IF(G44="","0",VLOOKUP(G44,Points,2))</f>
        <v>0</v>
      </c>
      <c r="I44" s="1">
        <v>32</v>
      </c>
      <c r="J44" s="2">
        <f>IF(I44="","0",VLOOKUP(I44,Points,2))</f>
        <v>11</v>
      </c>
      <c r="K44" s="1"/>
      <c r="L44" s="2" t="str">
        <f>IF(K44="","0",VLOOKUP(K44,Points,2))</f>
        <v>0</v>
      </c>
      <c r="M44" s="1"/>
      <c r="N44" s="2" t="str">
        <f>IF(M44="","0",VLOOKUP(M44,Points,2))</f>
        <v>0</v>
      </c>
      <c r="O44" s="2">
        <f>F44+H44+J44+L44+N44</f>
        <v>17</v>
      </c>
    </row>
    <row r="45" spans="1:15" x14ac:dyDescent="0.25">
      <c r="A45" s="1">
        <v>41</v>
      </c>
      <c r="B45" s="60" t="s">
        <v>681</v>
      </c>
      <c r="C45" s="50" t="s">
        <v>682</v>
      </c>
      <c r="D45" s="3" t="s">
        <v>361</v>
      </c>
      <c r="E45" s="1"/>
      <c r="F45" s="2" t="str">
        <f>IF(E45="","0",VLOOKUP(E45,Points,2))</f>
        <v>0</v>
      </c>
      <c r="G45" s="1">
        <v>26</v>
      </c>
      <c r="H45" s="2">
        <f>IF(G45="","0",VLOOKUP(G45,Points,2))</f>
        <v>17</v>
      </c>
      <c r="I45" s="1">
        <v>42</v>
      </c>
      <c r="J45" s="2">
        <f>IF(I45="","0",VLOOKUP(I45,Points,2))</f>
        <v>0</v>
      </c>
      <c r="K45" s="1"/>
      <c r="L45" s="2" t="str">
        <f>IF(K45="","0",VLOOKUP(K45,Points,2))</f>
        <v>0</v>
      </c>
      <c r="M45" s="1"/>
      <c r="N45" s="2" t="str">
        <f>IF(M45="","0",VLOOKUP(M45,Points,2))</f>
        <v>0</v>
      </c>
      <c r="O45" s="2">
        <f>F45+H45+J45+L45+N45</f>
        <v>17</v>
      </c>
    </row>
    <row r="46" spans="1:15" x14ac:dyDescent="0.25">
      <c r="A46" s="1">
        <v>42</v>
      </c>
      <c r="B46" s="33" t="s">
        <v>568</v>
      </c>
      <c r="C46" s="125" t="s">
        <v>315</v>
      </c>
      <c r="D46" s="34" t="s">
        <v>361</v>
      </c>
      <c r="E46" s="1">
        <v>39</v>
      </c>
      <c r="F46" s="2">
        <f>IF(E46="","0",VLOOKUP(E46,Points,2))</f>
        <v>4</v>
      </c>
      <c r="G46" s="1">
        <v>31</v>
      </c>
      <c r="H46" s="2">
        <f>IF(G46="","0",VLOOKUP(G46,Points,2))</f>
        <v>12</v>
      </c>
      <c r="I46" s="1"/>
      <c r="J46" s="2" t="str">
        <f>IF(I46="","0",VLOOKUP(I46,Points,2))</f>
        <v>0</v>
      </c>
      <c r="K46" s="1"/>
      <c r="L46" s="2" t="str">
        <f>IF(K46="","0",VLOOKUP(K46,Points,2))</f>
        <v>0</v>
      </c>
      <c r="M46" s="1"/>
      <c r="N46" s="2" t="str">
        <f>IF(M46="","0",VLOOKUP(M46,Points,2))</f>
        <v>0</v>
      </c>
      <c r="O46" s="2">
        <f>F46+H46+J46+L46+N46</f>
        <v>16</v>
      </c>
    </row>
    <row r="47" spans="1:15" x14ac:dyDescent="0.25">
      <c r="A47" s="1">
        <v>43</v>
      </c>
      <c r="B47" s="60" t="s">
        <v>562</v>
      </c>
      <c r="C47" s="126" t="s">
        <v>329</v>
      </c>
      <c r="D47" s="60" t="s">
        <v>63</v>
      </c>
      <c r="E47" s="1">
        <v>29</v>
      </c>
      <c r="F47" s="2">
        <f>IF(E47="","0",VLOOKUP(E47,Points,2))</f>
        <v>14</v>
      </c>
      <c r="G47" s="1"/>
      <c r="H47" s="2" t="str">
        <f>IF(G47="","0",VLOOKUP(G47,Points,2))</f>
        <v>0</v>
      </c>
      <c r="I47" s="1"/>
      <c r="J47" s="2" t="str">
        <f>IF(I47="","0",VLOOKUP(I47,Points,2))</f>
        <v>0</v>
      </c>
      <c r="K47" s="1"/>
      <c r="L47" s="2" t="str">
        <f>IF(K47="","0",VLOOKUP(K47,Points,2))</f>
        <v>0</v>
      </c>
      <c r="M47" s="1"/>
      <c r="N47" s="2" t="str">
        <f>IF(M47="","0",VLOOKUP(M47,Points,2))</f>
        <v>0</v>
      </c>
      <c r="O47" s="2">
        <f>F47+H47+J47+L47+N47</f>
        <v>14</v>
      </c>
    </row>
    <row r="48" spans="1:15" x14ac:dyDescent="0.25">
      <c r="A48" s="1">
        <v>44</v>
      </c>
      <c r="B48" s="59" t="s">
        <v>570</v>
      </c>
      <c r="C48" s="127" t="s">
        <v>601</v>
      </c>
      <c r="D48" s="60" t="s">
        <v>361</v>
      </c>
      <c r="E48" s="1">
        <v>41</v>
      </c>
      <c r="F48" s="2">
        <f>IF(E48="","0",VLOOKUP(E48,Points,2))</f>
        <v>0</v>
      </c>
      <c r="G48" s="1">
        <v>35</v>
      </c>
      <c r="H48" s="2">
        <f>IF(G48="","0",VLOOKUP(G48,Points,2))</f>
        <v>8</v>
      </c>
      <c r="I48" s="1">
        <v>38</v>
      </c>
      <c r="J48" s="2">
        <f>IF(I48="","0",VLOOKUP(I48,Points,2))</f>
        <v>5</v>
      </c>
      <c r="K48" s="1"/>
      <c r="L48" s="2" t="str">
        <f>IF(K48="","0",VLOOKUP(K48,Points,2))</f>
        <v>0</v>
      </c>
      <c r="M48" s="1"/>
      <c r="N48" s="2" t="str">
        <f>IF(M48="","0",VLOOKUP(M48,Points,2))</f>
        <v>0</v>
      </c>
      <c r="O48" s="2">
        <f>F48+H48+J48+L48+N48</f>
        <v>13</v>
      </c>
    </row>
    <row r="49" spans="1:15" x14ac:dyDescent="0.25">
      <c r="A49" s="1">
        <v>45</v>
      </c>
      <c r="B49" s="59" t="s">
        <v>685</v>
      </c>
      <c r="C49" s="5" t="s">
        <v>346</v>
      </c>
      <c r="D49" s="3" t="s">
        <v>323</v>
      </c>
      <c r="E49" s="1"/>
      <c r="F49" s="2" t="str">
        <f>IF(E49="","0",VLOOKUP(E49,Points,2))</f>
        <v>0</v>
      </c>
      <c r="G49" s="1">
        <v>34</v>
      </c>
      <c r="H49" s="2">
        <f>IF(G49="","0",VLOOKUP(G49,Points,2))</f>
        <v>9</v>
      </c>
      <c r="I49" s="1">
        <v>39</v>
      </c>
      <c r="J49" s="2">
        <f>IF(I49="","0",VLOOKUP(I49,Points,2))</f>
        <v>4</v>
      </c>
      <c r="K49" s="1"/>
      <c r="L49" s="2" t="str">
        <f>IF(K49="","0",VLOOKUP(K49,Points,2))</f>
        <v>0</v>
      </c>
      <c r="M49" s="1"/>
      <c r="N49" s="2" t="str">
        <f>IF(M49="","0",VLOOKUP(M49,Points,2))</f>
        <v>0</v>
      </c>
      <c r="O49" s="2">
        <f>F49+H49+J49+L49+N49</f>
        <v>13</v>
      </c>
    </row>
    <row r="50" spans="1:15" x14ac:dyDescent="0.25">
      <c r="A50" s="1">
        <v>46</v>
      </c>
      <c r="B50" s="62" t="s">
        <v>1055</v>
      </c>
      <c r="C50" s="62" t="s">
        <v>285</v>
      </c>
      <c r="D50" s="34" t="s">
        <v>40</v>
      </c>
      <c r="E50" s="1"/>
      <c r="F50" s="2" t="str">
        <f>IF(E50="","0",VLOOKUP(E50,Points,2))</f>
        <v>0</v>
      </c>
      <c r="G50" s="1"/>
      <c r="H50" s="2" t="str">
        <f>IF(G50="","0",VLOOKUP(G50,Points,2))</f>
        <v>0</v>
      </c>
      <c r="I50" s="1">
        <v>31</v>
      </c>
      <c r="J50" s="2">
        <f>IF(I50="","0",VLOOKUP(I50,Points,2))</f>
        <v>12</v>
      </c>
      <c r="K50" s="1"/>
      <c r="L50" s="2" t="str">
        <f>IF(K50="","0",VLOOKUP(K50,Points,2))</f>
        <v>0</v>
      </c>
      <c r="M50" s="1"/>
      <c r="N50" s="2" t="str">
        <f>IF(M50="","0",VLOOKUP(M50,Points,2))</f>
        <v>0</v>
      </c>
      <c r="O50" s="2">
        <f>F50+H50+J50+L50+N50</f>
        <v>12</v>
      </c>
    </row>
    <row r="51" spans="1:15" x14ac:dyDescent="0.25">
      <c r="A51" s="1">
        <v>47</v>
      </c>
      <c r="B51" s="59" t="s">
        <v>564</v>
      </c>
      <c r="C51" s="127" t="s">
        <v>595</v>
      </c>
      <c r="D51" s="60" t="s">
        <v>323</v>
      </c>
      <c r="E51" s="1">
        <v>32</v>
      </c>
      <c r="F51" s="2">
        <f>IF(E51="","0",VLOOKUP(E51,Points,2))</f>
        <v>11</v>
      </c>
      <c r="G51" s="1"/>
      <c r="H51" s="2" t="str">
        <f>IF(G51="","0",VLOOKUP(G51,Points,2))</f>
        <v>0</v>
      </c>
      <c r="I51" s="1"/>
      <c r="J51" s="2" t="str">
        <f>IF(I51="","0",VLOOKUP(I51,Points,2))</f>
        <v>0</v>
      </c>
      <c r="K51" s="1"/>
      <c r="L51" s="2" t="str">
        <f>IF(K51="","0",VLOOKUP(K51,Points,2))</f>
        <v>0</v>
      </c>
      <c r="M51" s="1"/>
      <c r="N51" s="2" t="str">
        <f>IF(M51="","0",VLOOKUP(M51,Points,2))</f>
        <v>0</v>
      </c>
      <c r="O51" s="2">
        <f>F51+H51+J51+L51+N51</f>
        <v>11</v>
      </c>
    </row>
    <row r="52" spans="1:15" ht="15" customHeight="1" x14ac:dyDescent="0.3">
      <c r="A52" s="1">
        <v>48</v>
      </c>
      <c r="B52" s="167" t="s">
        <v>503</v>
      </c>
      <c r="C52" s="168" t="s">
        <v>75</v>
      </c>
      <c r="D52" s="169" t="s">
        <v>47</v>
      </c>
      <c r="E52" s="1"/>
      <c r="F52" s="2" t="str">
        <f>IF(E52="","0",VLOOKUP(E52,Points,2))</f>
        <v>0</v>
      </c>
      <c r="G52" s="1"/>
      <c r="H52" s="2" t="str">
        <f>IF(G52="","0",VLOOKUP(G52,Points,2))</f>
        <v>0</v>
      </c>
      <c r="I52" s="1">
        <v>33</v>
      </c>
      <c r="J52" s="2">
        <f>IF(I52="","0",VLOOKUP(I52,Points,2))</f>
        <v>10</v>
      </c>
      <c r="K52" s="1"/>
      <c r="L52" s="2" t="str">
        <f>IF(K52="","0",VLOOKUP(K52,Points,2))</f>
        <v>0</v>
      </c>
      <c r="M52" s="1"/>
      <c r="N52" s="2" t="str">
        <f>IF(M52="","0",VLOOKUP(M52,Points,2))</f>
        <v>0</v>
      </c>
      <c r="O52" s="2">
        <f>F52+H52+J52+L52+N52</f>
        <v>10</v>
      </c>
    </row>
    <row r="53" spans="1:15" ht="16.5" customHeight="1" x14ac:dyDescent="0.25">
      <c r="A53" s="1">
        <v>49</v>
      </c>
      <c r="B53" s="62" t="s">
        <v>475</v>
      </c>
      <c r="C53" s="131" t="s">
        <v>596</v>
      </c>
      <c r="D53" s="34" t="s">
        <v>47</v>
      </c>
      <c r="E53" s="1">
        <v>33</v>
      </c>
      <c r="F53" s="2">
        <f>IF(E53="","0",VLOOKUP(E53,Points,2))</f>
        <v>10</v>
      </c>
      <c r="G53" s="1"/>
      <c r="H53" s="2" t="str">
        <f>IF(G53="","0",VLOOKUP(G53,Points,2))</f>
        <v>0</v>
      </c>
      <c r="I53" s="1"/>
      <c r="J53" s="2" t="str">
        <f>IF(I53="","0",VLOOKUP(I53,Points,2))</f>
        <v>0</v>
      </c>
      <c r="K53" s="1"/>
      <c r="L53" s="2" t="str">
        <f>IF(K53="","0",VLOOKUP(K53,Points,2))</f>
        <v>0</v>
      </c>
      <c r="M53" s="1"/>
      <c r="N53" s="2" t="str">
        <f>IF(M53="","0",VLOOKUP(M53,Points,2))</f>
        <v>0</v>
      </c>
      <c r="O53" s="2">
        <f>F53+H53+J53+L53+N53</f>
        <v>10</v>
      </c>
    </row>
    <row r="54" spans="1:15" x14ac:dyDescent="0.25">
      <c r="A54" s="1">
        <v>50</v>
      </c>
      <c r="B54" s="59" t="s">
        <v>571</v>
      </c>
      <c r="C54" s="127" t="s">
        <v>602</v>
      </c>
      <c r="D54" s="60" t="s">
        <v>44</v>
      </c>
      <c r="E54" s="1">
        <v>42</v>
      </c>
      <c r="F54" s="2">
        <f>IF(E54="","0",VLOOKUP(E54,Points,2))</f>
        <v>0</v>
      </c>
      <c r="G54" s="1">
        <v>38</v>
      </c>
      <c r="H54" s="2">
        <f>IF(G54="","0",VLOOKUP(G54,Points,2))</f>
        <v>5</v>
      </c>
      <c r="I54" s="1">
        <v>40</v>
      </c>
      <c r="J54" s="2">
        <f>IF(I54="","0",VLOOKUP(I54,Points,2))</f>
        <v>3</v>
      </c>
      <c r="K54" s="1"/>
      <c r="L54" s="2" t="str">
        <f>IF(K54="","0",VLOOKUP(K54,Points,2))</f>
        <v>0</v>
      </c>
      <c r="M54" s="1"/>
      <c r="N54" s="2" t="str">
        <f>IF(M54="","0",VLOOKUP(M54,Points,2))</f>
        <v>0</v>
      </c>
      <c r="O54" s="2">
        <f>F54+H54+J54+L54+N54</f>
        <v>8</v>
      </c>
    </row>
    <row r="55" spans="1:15" ht="16.5" customHeight="1" x14ac:dyDescent="0.25">
      <c r="A55" s="1">
        <v>51</v>
      </c>
      <c r="B55" s="62" t="s">
        <v>523</v>
      </c>
      <c r="C55" s="131" t="s">
        <v>588</v>
      </c>
      <c r="D55" s="34" t="s">
        <v>360</v>
      </c>
      <c r="E55" s="1">
        <v>35</v>
      </c>
      <c r="F55" s="2">
        <f>IF(E55="","0",VLOOKUP(E55,Points,2))</f>
        <v>8</v>
      </c>
      <c r="G55" s="1"/>
      <c r="H55" s="2" t="str">
        <f>IF(G55="","0",VLOOKUP(G55,Points,2))</f>
        <v>0</v>
      </c>
      <c r="I55" s="1"/>
      <c r="J55" s="2" t="str">
        <f>IF(I55="","0",VLOOKUP(I55,Points,2))</f>
        <v>0</v>
      </c>
      <c r="K55" s="1"/>
      <c r="L55" s="2" t="str">
        <f>IF(K55="","0",VLOOKUP(K55,Points,2))</f>
        <v>0</v>
      </c>
      <c r="M55" s="1"/>
      <c r="N55" s="2" t="str">
        <f>IF(M55="","0",VLOOKUP(M55,Points,2))</f>
        <v>0</v>
      </c>
      <c r="O55" s="2">
        <f>F55+H55+J55+L55+N55</f>
        <v>8</v>
      </c>
    </row>
    <row r="56" spans="1:15" ht="15" customHeight="1" x14ac:dyDescent="0.3">
      <c r="A56" s="1">
        <v>52</v>
      </c>
      <c r="B56" s="59" t="s">
        <v>1056</v>
      </c>
      <c r="C56" s="132" t="s">
        <v>138</v>
      </c>
      <c r="D56" s="60" t="s">
        <v>58</v>
      </c>
      <c r="E56" s="1"/>
      <c r="F56" s="2" t="str">
        <f>IF(E56="","0",VLOOKUP(E56,Points,2))</f>
        <v>0</v>
      </c>
      <c r="G56" s="1"/>
      <c r="H56" s="2" t="str">
        <f>IF(G56="","0",VLOOKUP(G56,Points,2))</f>
        <v>0</v>
      </c>
      <c r="I56" s="1">
        <v>36</v>
      </c>
      <c r="J56" s="2">
        <f>IF(I56="","0",VLOOKUP(I56,Points,2))</f>
        <v>7</v>
      </c>
      <c r="K56" s="1"/>
      <c r="L56" s="2" t="str">
        <f>IF(K56="","0",VLOOKUP(K56,Points,2))</f>
        <v>0</v>
      </c>
      <c r="M56" s="1"/>
      <c r="N56" s="2" t="str">
        <f>IF(M56="","0",VLOOKUP(M56,Points,2))</f>
        <v>0</v>
      </c>
      <c r="O56" s="2">
        <f>F56+H56+J56+L56+N56</f>
        <v>7</v>
      </c>
    </row>
    <row r="57" spans="1:15" ht="15" customHeight="1" x14ac:dyDescent="0.25">
      <c r="A57" s="1">
        <v>53</v>
      </c>
      <c r="B57" s="59" t="s">
        <v>686</v>
      </c>
      <c r="C57" s="5" t="s">
        <v>229</v>
      </c>
      <c r="D57" s="3" t="s">
        <v>323</v>
      </c>
      <c r="E57" s="1"/>
      <c r="F57" s="2" t="str">
        <f>IF(E57="","0",VLOOKUP(E57,Points,2))</f>
        <v>0</v>
      </c>
      <c r="G57" s="1">
        <v>36</v>
      </c>
      <c r="H57" s="2">
        <f>IF(G57="","0",VLOOKUP(G57,Points,2))</f>
        <v>7</v>
      </c>
      <c r="I57" s="1"/>
      <c r="J57" s="2" t="str">
        <f>IF(I57="","0",VLOOKUP(I57,Points,2))</f>
        <v>0</v>
      </c>
      <c r="K57" s="1"/>
      <c r="L57" s="2" t="str">
        <f>IF(K57="","0",VLOOKUP(K57,Points,2))</f>
        <v>0</v>
      </c>
      <c r="M57" s="1"/>
      <c r="N57" s="2" t="str">
        <f>IF(M57="","0",VLOOKUP(M57,Points,2))</f>
        <v>0</v>
      </c>
      <c r="O57" s="2">
        <f>F57+H57+J57+L57+N57</f>
        <v>7</v>
      </c>
    </row>
    <row r="58" spans="1:15" ht="15" customHeight="1" x14ac:dyDescent="0.25">
      <c r="A58" s="1">
        <v>54</v>
      </c>
      <c r="B58" s="62" t="s">
        <v>565</v>
      </c>
      <c r="C58" s="131" t="s">
        <v>598</v>
      </c>
      <c r="D58" s="34" t="s">
        <v>63</v>
      </c>
      <c r="E58" s="1">
        <v>36</v>
      </c>
      <c r="F58" s="2">
        <f>IF(E58="","0",VLOOKUP(E58,Points,2))</f>
        <v>7</v>
      </c>
      <c r="G58" s="1"/>
      <c r="H58" s="2" t="str">
        <f>IF(G58="","0",VLOOKUP(G58,Points,2))</f>
        <v>0</v>
      </c>
      <c r="I58" s="1"/>
      <c r="J58" s="2" t="str">
        <f>IF(I58="","0",VLOOKUP(I58,Points,2))</f>
        <v>0</v>
      </c>
      <c r="K58" s="1"/>
      <c r="L58" s="2" t="str">
        <f>IF(K58="","0",VLOOKUP(K58,Points,2))</f>
        <v>0</v>
      </c>
      <c r="M58" s="1"/>
      <c r="N58" s="2" t="str">
        <f>IF(M58="","0",VLOOKUP(M58,Points,2))</f>
        <v>0</v>
      </c>
      <c r="O58" s="2">
        <f>F58+H58+J58+L58+N58</f>
        <v>7</v>
      </c>
    </row>
    <row r="59" spans="1:15" ht="15" customHeight="1" x14ac:dyDescent="0.3">
      <c r="A59" s="1">
        <v>55</v>
      </c>
      <c r="B59" s="59" t="s">
        <v>1057</v>
      </c>
      <c r="C59" s="132" t="s">
        <v>229</v>
      </c>
      <c r="D59" s="60" t="s">
        <v>215</v>
      </c>
      <c r="E59" s="1"/>
      <c r="F59" s="2" t="str">
        <f>IF(E59="","0",VLOOKUP(E59,Points,2))</f>
        <v>0</v>
      </c>
      <c r="G59" s="1"/>
      <c r="H59" s="2" t="str">
        <f>IF(G59="","0",VLOOKUP(G59,Points,2))</f>
        <v>0</v>
      </c>
      <c r="I59" s="1">
        <v>37</v>
      </c>
      <c r="J59" s="2">
        <f>IF(I59="","0",VLOOKUP(I59,Points,2))</f>
        <v>6</v>
      </c>
      <c r="K59" s="1"/>
      <c r="L59" s="2" t="str">
        <f>IF(K59="","0",VLOOKUP(K59,Points,2))</f>
        <v>0</v>
      </c>
      <c r="M59" s="1"/>
      <c r="N59" s="2" t="str">
        <f>IF(M59="","0",VLOOKUP(M59,Points,2))</f>
        <v>0</v>
      </c>
      <c r="O59" s="2">
        <f>F59+H59+J59+L59+N59</f>
        <v>6</v>
      </c>
    </row>
    <row r="60" spans="1:15" ht="15" customHeight="1" x14ac:dyDescent="0.25">
      <c r="A60" s="1">
        <v>56</v>
      </c>
      <c r="B60" s="62" t="s">
        <v>687</v>
      </c>
      <c r="C60" s="62" t="s">
        <v>407</v>
      </c>
      <c r="D60" s="34" t="s">
        <v>263</v>
      </c>
      <c r="E60" s="1"/>
      <c r="F60" s="2" t="str">
        <f>IF(E60="","0",VLOOKUP(E60,Points,2))</f>
        <v>0</v>
      </c>
      <c r="G60" s="1">
        <v>37</v>
      </c>
      <c r="H60" s="2">
        <f>IF(G60="","0",VLOOKUP(G60,Points,2))</f>
        <v>6</v>
      </c>
      <c r="I60" s="1"/>
      <c r="J60" s="2" t="str">
        <f>IF(I60="","0",VLOOKUP(I60,Points,2))</f>
        <v>0</v>
      </c>
      <c r="K60" s="1"/>
      <c r="L60" s="2" t="str">
        <f>IF(K60="","0",VLOOKUP(K60,Points,2))</f>
        <v>0</v>
      </c>
      <c r="M60" s="1"/>
      <c r="N60" s="2" t="str">
        <f>IF(M60="","0",VLOOKUP(M60,Points,2))</f>
        <v>0</v>
      </c>
      <c r="O60" s="2">
        <f>F60+H60+J60+L60+N60</f>
        <v>6</v>
      </c>
    </row>
    <row r="61" spans="1:15" ht="16.5" customHeight="1" x14ac:dyDescent="0.25">
      <c r="A61" s="1">
        <v>57</v>
      </c>
      <c r="B61" s="62" t="s">
        <v>567</v>
      </c>
      <c r="C61" s="131" t="s">
        <v>600</v>
      </c>
      <c r="D61" s="34" t="s">
        <v>58</v>
      </c>
      <c r="E61" s="1">
        <v>38</v>
      </c>
      <c r="F61" s="2">
        <f>IF(E61="","0",VLOOKUP(E61,Points,2))</f>
        <v>5</v>
      </c>
      <c r="G61" s="1"/>
      <c r="H61" s="2" t="str">
        <f>IF(G61="","0",VLOOKUP(G61,Points,2))</f>
        <v>0</v>
      </c>
      <c r="I61" s="1">
        <v>41</v>
      </c>
      <c r="J61" s="2">
        <f>IF(I61="","0",VLOOKUP(I61,Points,2))</f>
        <v>0</v>
      </c>
      <c r="K61" s="1"/>
      <c r="L61" s="2" t="str">
        <f>IF(K61="","0",VLOOKUP(K61,Points,2))</f>
        <v>0</v>
      </c>
      <c r="M61" s="1"/>
      <c r="N61" s="2" t="str">
        <f>IF(M61="","0",VLOOKUP(M61,Points,2))</f>
        <v>0</v>
      </c>
      <c r="O61" s="2">
        <f>F61+H61+J61+L61+N61</f>
        <v>5</v>
      </c>
    </row>
    <row r="62" spans="1:15" x14ac:dyDescent="0.25">
      <c r="A62" s="1">
        <v>58</v>
      </c>
      <c r="B62" s="62" t="s">
        <v>688</v>
      </c>
      <c r="C62" s="62" t="s">
        <v>689</v>
      </c>
      <c r="D62" s="34" t="s">
        <v>690</v>
      </c>
      <c r="E62" s="1"/>
      <c r="F62" s="2" t="str">
        <f>IF(E62="","0",VLOOKUP(E62,Points,2))</f>
        <v>0</v>
      </c>
      <c r="G62" s="1">
        <v>39</v>
      </c>
      <c r="H62" s="2">
        <f>IF(G62="","0",VLOOKUP(G62,Points,2))</f>
        <v>4</v>
      </c>
      <c r="I62" s="1"/>
      <c r="J62" s="2" t="str">
        <f>IF(I62="","0",VLOOKUP(I62,Points,2))</f>
        <v>0</v>
      </c>
      <c r="K62" s="1"/>
      <c r="L62" s="2" t="str">
        <f>IF(K62="","0",VLOOKUP(K62,Points,2))</f>
        <v>0</v>
      </c>
      <c r="M62" s="1"/>
      <c r="N62" s="2" t="str">
        <f>IF(M62="","0",VLOOKUP(M62,Points,2))</f>
        <v>0</v>
      </c>
      <c r="O62" s="2">
        <f>F62+H62+J62+L62+N62</f>
        <v>4</v>
      </c>
    </row>
    <row r="63" spans="1:15" ht="15" customHeight="1" x14ac:dyDescent="0.3">
      <c r="A63" s="1">
        <v>59</v>
      </c>
      <c r="B63" s="59" t="s">
        <v>691</v>
      </c>
      <c r="C63" s="132" t="s">
        <v>692</v>
      </c>
      <c r="D63" s="60" t="s">
        <v>360</v>
      </c>
      <c r="E63" s="1"/>
      <c r="F63" s="2" t="str">
        <f>IF(E63="","0",VLOOKUP(E63,Points,2))</f>
        <v>0</v>
      </c>
      <c r="G63" s="1">
        <v>40</v>
      </c>
      <c r="H63" s="2">
        <f>IF(G63="","0",VLOOKUP(G63,Points,2))</f>
        <v>3</v>
      </c>
      <c r="I63" s="1"/>
      <c r="J63" s="2" t="str">
        <f>IF(I63="","0",VLOOKUP(I63,Points,2))</f>
        <v>0</v>
      </c>
      <c r="K63" s="1"/>
      <c r="L63" s="2" t="str">
        <f>IF(K63="","0",VLOOKUP(K63,Points,2))</f>
        <v>0</v>
      </c>
      <c r="M63" s="1"/>
      <c r="N63" s="2" t="str">
        <f>IF(M63="","0",VLOOKUP(M63,Points,2))</f>
        <v>0</v>
      </c>
      <c r="O63" s="2">
        <f>F63+H63+J63+L63+N63</f>
        <v>3</v>
      </c>
    </row>
    <row r="64" spans="1:15" x14ac:dyDescent="0.25">
      <c r="A64" s="1">
        <v>60</v>
      </c>
      <c r="B64" s="62" t="s">
        <v>569</v>
      </c>
      <c r="C64" s="131" t="s">
        <v>437</v>
      </c>
      <c r="D64" s="34" t="s">
        <v>47</v>
      </c>
      <c r="E64" s="1">
        <v>40</v>
      </c>
      <c r="F64" s="2">
        <f>IF(E64="","0",VLOOKUP(E64,Points,2))</f>
        <v>3</v>
      </c>
      <c r="G64" s="1"/>
      <c r="H64" s="2" t="str">
        <f>IF(G64="","0",VLOOKUP(G64,Points,2))</f>
        <v>0</v>
      </c>
      <c r="I64" s="1"/>
      <c r="J64" s="2" t="str">
        <f>IF(I64="","0",VLOOKUP(I64,Points,2))</f>
        <v>0</v>
      </c>
      <c r="K64" s="1"/>
      <c r="L64" s="2" t="str">
        <f>IF(K64="","0",VLOOKUP(K64,Points,2))</f>
        <v>0</v>
      </c>
      <c r="M64" s="1"/>
      <c r="N64" s="2" t="str">
        <f>IF(M64="","0",VLOOKUP(M64,Points,2))</f>
        <v>0</v>
      </c>
      <c r="O64" s="2">
        <f>F64+H64+J64+L64+N64</f>
        <v>3</v>
      </c>
    </row>
    <row r="65" spans="1:15" ht="15" customHeight="1" x14ac:dyDescent="0.3">
      <c r="A65" s="1">
        <v>61</v>
      </c>
      <c r="B65" s="59" t="s">
        <v>1058</v>
      </c>
      <c r="C65" s="132" t="s">
        <v>588</v>
      </c>
      <c r="D65" s="60" t="s">
        <v>868</v>
      </c>
      <c r="E65" s="1"/>
      <c r="F65" s="2" t="str">
        <f>IF(E65="","0",VLOOKUP(E65,Points,2))</f>
        <v>0</v>
      </c>
      <c r="G65" s="1"/>
      <c r="H65" s="2" t="str">
        <f>IF(G65="","0",VLOOKUP(G65,Points,2))</f>
        <v>0</v>
      </c>
      <c r="I65" s="1">
        <v>43</v>
      </c>
      <c r="J65" s="2">
        <f>IF(I65="","0",VLOOKUP(I65,Points,2))</f>
        <v>0</v>
      </c>
      <c r="K65" s="1"/>
      <c r="L65" s="2" t="str">
        <f>IF(K65="","0",VLOOKUP(K65,Points,2))</f>
        <v>0</v>
      </c>
      <c r="M65" s="1"/>
      <c r="N65" s="2" t="str">
        <f>IF(M65="","0",VLOOKUP(M65,Points,2))</f>
        <v>0</v>
      </c>
      <c r="O65" s="2">
        <f>F65+H65+J65+L65+N65</f>
        <v>0</v>
      </c>
    </row>
    <row r="66" spans="1:15" ht="15" customHeight="1" x14ac:dyDescent="0.3">
      <c r="A66" s="1">
        <v>62</v>
      </c>
      <c r="B66" s="59" t="s">
        <v>1059</v>
      </c>
      <c r="C66" s="132" t="s">
        <v>666</v>
      </c>
      <c r="D66" s="60" t="s">
        <v>215</v>
      </c>
      <c r="E66" s="1"/>
      <c r="F66" s="2" t="str">
        <f>IF(E66="","0",VLOOKUP(E66,Points,2))</f>
        <v>0</v>
      </c>
      <c r="G66" s="1"/>
      <c r="H66" s="2" t="str">
        <f>IF(G66="","0",VLOOKUP(G66,Points,2))</f>
        <v>0</v>
      </c>
      <c r="I66" s="1">
        <v>44</v>
      </c>
      <c r="J66" s="2">
        <f>IF(I66="","0",VLOOKUP(I66,Points,2))</f>
        <v>0</v>
      </c>
      <c r="K66" s="1"/>
      <c r="L66" s="2" t="str">
        <f>IF(K66="","0",VLOOKUP(K66,Points,2))</f>
        <v>0</v>
      </c>
      <c r="M66" s="1"/>
      <c r="N66" s="2" t="str">
        <f>IF(M66="","0",VLOOKUP(M66,Points,2))</f>
        <v>0</v>
      </c>
      <c r="O66" s="2">
        <f>F66+H66+J66+L66+N66</f>
        <v>0</v>
      </c>
    </row>
    <row r="67" spans="1:15" ht="15" customHeight="1" x14ac:dyDescent="0.3">
      <c r="A67" s="1">
        <v>63</v>
      </c>
      <c r="B67" s="59" t="s">
        <v>1060</v>
      </c>
      <c r="C67" s="132" t="s">
        <v>671</v>
      </c>
      <c r="D67" s="123" t="s">
        <v>215</v>
      </c>
      <c r="E67" s="1"/>
      <c r="F67" s="2" t="str">
        <f>IF(E67="","0",VLOOKUP(E67,Points,2))</f>
        <v>0</v>
      </c>
      <c r="G67" s="1"/>
      <c r="H67" s="2" t="str">
        <f>IF(G67="","0",VLOOKUP(G67,Points,2))</f>
        <v>0</v>
      </c>
      <c r="I67" s="1">
        <v>45</v>
      </c>
      <c r="J67" s="2">
        <f>IF(I67="","0",VLOOKUP(I67,Points,2))</f>
        <v>0</v>
      </c>
      <c r="K67" s="1"/>
      <c r="L67" s="2" t="str">
        <f>IF(K67="","0",VLOOKUP(K67,Points,2))</f>
        <v>0</v>
      </c>
      <c r="M67" s="1"/>
      <c r="N67" s="2" t="str">
        <f>IF(M67="","0",VLOOKUP(M67,Points,2))</f>
        <v>0</v>
      </c>
      <c r="O67" s="2">
        <f>F67+H67+J67+L67+N67</f>
        <v>0</v>
      </c>
    </row>
    <row r="68" spans="1:15" ht="16.5" customHeight="1" x14ac:dyDescent="0.3">
      <c r="A68" s="1">
        <v>64</v>
      </c>
      <c r="B68" s="59" t="s">
        <v>1061</v>
      </c>
      <c r="C68" s="132" t="s">
        <v>352</v>
      </c>
      <c r="D68" s="123" t="s">
        <v>483</v>
      </c>
      <c r="E68" s="1"/>
      <c r="F68" s="2" t="str">
        <f>IF(E68="","0",VLOOKUP(E68,Points,2))</f>
        <v>0</v>
      </c>
      <c r="G68" s="1"/>
      <c r="H68" s="2" t="str">
        <f>IF(G68="","0",VLOOKUP(G68,Points,2))</f>
        <v>0</v>
      </c>
      <c r="I68" s="1">
        <v>46</v>
      </c>
      <c r="J68" s="2">
        <f>IF(I68="","0",VLOOKUP(I68,Points,2))</f>
        <v>0</v>
      </c>
      <c r="K68" s="1"/>
      <c r="L68" s="2" t="str">
        <f>IF(K68="","0",VLOOKUP(K68,Points,2))</f>
        <v>0</v>
      </c>
      <c r="M68" s="1"/>
      <c r="N68" s="2" t="str">
        <f>IF(M68="","0",VLOOKUP(M68,Points,2))</f>
        <v>0</v>
      </c>
      <c r="O68" s="2">
        <f>F68+H68+J68+L68+N68</f>
        <v>0</v>
      </c>
    </row>
    <row r="69" spans="1:15" ht="16.5" customHeight="1" x14ac:dyDescent="0.3">
      <c r="A69" s="1">
        <v>65</v>
      </c>
      <c r="B69" s="59" t="s">
        <v>1062</v>
      </c>
      <c r="C69" s="132" t="s">
        <v>1063</v>
      </c>
      <c r="D69" s="123" t="s">
        <v>188</v>
      </c>
      <c r="E69" s="1"/>
      <c r="F69" s="2" t="str">
        <f>IF(E69="","0",VLOOKUP(E69,Points,2))</f>
        <v>0</v>
      </c>
      <c r="G69" s="1"/>
      <c r="H69" s="2" t="str">
        <f>IF(G69="","0",VLOOKUP(G69,Points,2))</f>
        <v>0</v>
      </c>
      <c r="I69" s="1">
        <v>47</v>
      </c>
      <c r="J69" s="2">
        <f>IF(I69="","0",VLOOKUP(I69,Points,2))</f>
        <v>0</v>
      </c>
      <c r="K69" s="1"/>
      <c r="L69" s="2" t="str">
        <f>IF(K69="","0",VLOOKUP(K69,Points,2))</f>
        <v>0</v>
      </c>
      <c r="M69" s="1"/>
      <c r="N69" s="2" t="str">
        <f>IF(M69="","0",VLOOKUP(M69,Points,2))</f>
        <v>0</v>
      </c>
      <c r="O69" s="2">
        <f>F69+H69+J69+L69+N69</f>
        <v>0</v>
      </c>
    </row>
    <row r="70" spans="1:15" ht="16.5" customHeight="1" x14ac:dyDescent="0.3">
      <c r="A70" s="1">
        <v>66</v>
      </c>
      <c r="B70" s="59" t="s">
        <v>866</v>
      </c>
      <c r="C70" s="132" t="s">
        <v>1064</v>
      </c>
      <c r="D70" s="123" t="s">
        <v>868</v>
      </c>
      <c r="E70" s="1"/>
      <c r="F70" s="2" t="str">
        <f>IF(E70="","0",VLOOKUP(E70,Points,2))</f>
        <v>0</v>
      </c>
      <c r="G70" s="1"/>
      <c r="H70" s="2" t="str">
        <f>IF(G70="","0",VLOOKUP(G70,Points,2))</f>
        <v>0</v>
      </c>
      <c r="I70" s="1">
        <v>48</v>
      </c>
      <c r="J70" s="2">
        <f>IF(I70="","0",VLOOKUP(I70,Points,2))</f>
        <v>0</v>
      </c>
      <c r="K70" s="1"/>
      <c r="L70" s="2" t="str">
        <f>IF(K70="","0",VLOOKUP(K70,Points,2))</f>
        <v>0</v>
      </c>
      <c r="M70" s="1"/>
      <c r="N70" s="2" t="str">
        <f>IF(M70="","0",VLOOKUP(M70,Points,2))</f>
        <v>0</v>
      </c>
      <c r="O70" s="2">
        <f>F70+H70+J70+L70+N70</f>
        <v>0</v>
      </c>
    </row>
    <row r="71" spans="1:15" ht="16.5" customHeight="1" x14ac:dyDescent="0.25">
      <c r="A71" s="1">
        <v>67</v>
      </c>
      <c r="B71" s="62" t="s">
        <v>693</v>
      </c>
      <c r="C71" s="62" t="s">
        <v>694</v>
      </c>
      <c r="D71" s="124" t="s">
        <v>193</v>
      </c>
      <c r="E71" s="23"/>
      <c r="F71" s="2" t="str">
        <f>IF(E71="","0",VLOOKUP(E71,Points,2))</f>
        <v>0</v>
      </c>
      <c r="G71" s="23">
        <v>41</v>
      </c>
      <c r="H71" s="2">
        <f>IF(G71="","0",VLOOKUP(G71,Points,2))</f>
        <v>0</v>
      </c>
      <c r="I71" s="23"/>
      <c r="J71" s="2" t="str">
        <f>IF(I71="","0",VLOOKUP(I71,Points,2))</f>
        <v>0</v>
      </c>
      <c r="K71" s="23"/>
      <c r="L71" s="2" t="str">
        <f>IF(K71="","0",VLOOKUP(K71,Points,2))</f>
        <v>0</v>
      </c>
      <c r="M71" s="23"/>
      <c r="N71" s="2" t="str">
        <f>IF(M71="","0",VLOOKUP(M71,Points,2))</f>
        <v>0</v>
      </c>
      <c r="O71" s="2">
        <f>F71+H71+J71+L71+N71</f>
        <v>0</v>
      </c>
    </row>
    <row r="72" spans="1:15" ht="16.5" customHeight="1" x14ac:dyDescent="0.25">
      <c r="A72" s="1">
        <v>68</v>
      </c>
      <c r="B72" s="62" t="s">
        <v>695</v>
      </c>
      <c r="C72" s="62" t="s">
        <v>696</v>
      </c>
      <c r="D72" s="124" t="s">
        <v>697</v>
      </c>
      <c r="E72" s="23"/>
      <c r="F72" s="2" t="str">
        <f>IF(E72="","0",VLOOKUP(E72,Points,2))</f>
        <v>0</v>
      </c>
      <c r="G72" s="23">
        <v>42</v>
      </c>
      <c r="H72" s="2">
        <f>IF(G72="","0",VLOOKUP(G72,Points,2))</f>
        <v>0</v>
      </c>
      <c r="I72" s="23"/>
      <c r="J72" s="2" t="str">
        <f>IF(I72="","0",VLOOKUP(I72,Points,2))</f>
        <v>0</v>
      </c>
      <c r="K72" s="23"/>
      <c r="L72" s="2" t="str">
        <f>IF(K72="","0",VLOOKUP(K72,Points,2))</f>
        <v>0</v>
      </c>
      <c r="M72" s="23"/>
      <c r="N72" s="2" t="str">
        <f>IF(M72="","0",VLOOKUP(M72,Points,2))</f>
        <v>0</v>
      </c>
      <c r="O72" s="2">
        <f>F72+H72+J72+L72+N72</f>
        <v>0</v>
      </c>
    </row>
    <row r="73" spans="1:15" ht="16.5" customHeight="1" x14ac:dyDescent="0.25">
      <c r="A73" s="1">
        <v>69</v>
      </c>
      <c r="B73" s="59" t="s">
        <v>572</v>
      </c>
      <c r="C73" s="127" t="s">
        <v>603</v>
      </c>
      <c r="D73" s="170" t="s">
        <v>323</v>
      </c>
      <c r="E73" s="23">
        <v>43</v>
      </c>
      <c r="F73" s="2">
        <f>IF(E73="","0",VLOOKUP(E73,Points,2))</f>
        <v>0</v>
      </c>
      <c r="G73" s="23"/>
      <c r="H73" s="2" t="str">
        <f>IF(G73="","0",VLOOKUP(G73,Points,2))</f>
        <v>0</v>
      </c>
      <c r="I73" s="23"/>
      <c r="J73" s="2" t="str">
        <f>IF(I73="","0",VLOOKUP(I73,Points,2))</f>
        <v>0</v>
      </c>
      <c r="K73" s="23"/>
      <c r="L73" s="2" t="str">
        <f>IF(K73="","0",VLOOKUP(K73,Points,2))</f>
        <v>0</v>
      </c>
      <c r="M73" s="23"/>
      <c r="N73" s="2" t="str">
        <f>IF(M73="","0",VLOOKUP(M73,Points,2))</f>
        <v>0</v>
      </c>
      <c r="O73" s="2">
        <f>F73+H73+J73+L73+N73</f>
        <v>0</v>
      </c>
    </row>
    <row r="74" spans="1:15" ht="16.5" customHeight="1" x14ac:dyDescent="0.25">
      <c r="A74" s="1">
        <v>70</v>
      </c>
      <c r="B74" s="59" t="s">
        <v>573</v>
      </c>
      <c r="C74" s="127" t="s">
        <v>396</v>
      </c>
      <c r="D74" s="170" t="s">
        <v>361</v>
      </c>
      <c r="E74" s="23">
        <v>44</v>
      </c>
      <c r="F74" s="2">
        <f>IF(E74="","0",VLOOKUP(E74,Points,2))</f>
        <v>0</v>
      </c>
      <c r="G74" s="23"/>
      <c r="H74" s="2" t="str">
        <f>IF(G74="","0",VLOOKUP(G74,Points,2))</f>
        <v>0</v>
      </c>
      <c r="I74" s="23"/>
      <c r="J74" s="2" t="str">
        <f>IF(I74="","0",VLOOKUP(I74,Points,2))</f>
        <v>0</v>
      </c>
      <c r="K74" s="23"/>
      <c r="L74" s="2" t="str">
        <f>IF(K74="","0",VLOOKUP(K74,Points,2))</f>
        <v>0</v>
      </c>
      <c r="M74" s="23"/>
      <c r="N74" s="2" t="str">
        <f>IF(M74="","0",VLOOKUP(M74,Points,2))</f>
        <v>0</v>
      </c>
      <c r="O74" s="2">
        <f>F74+H74+J74+L74+N74</f>
        <v>0</v>
      </c>
    </row>
    <row r="75" spans="1:15" ht="16.5" customHeight="1" x14ac:dyDescent="0.25">
      <c r="A75" s="1">
        <v>71</v>
      </c>
      <c r="B75" s="59" t="s">
        <v>574</v>
      </c>
      <c r="C75" s="127" t="s">
        <v>583</v>
      </c>
      <c r="D75" s="60" t="s">
        <v>47</v>
      </c>
      <c r="E75" s="1">
        <v>45</v>
      </c>
      <c r="F75" s="2">
        <f>IF(E75="","0",VLOOKUP(E75,Points,2))</f>
        <v>0</v>
      </c>
      <c r="G75" s="1"/>
      <c r="H75" s="2" t="str">
        <f>IF(G75="","0",VLOOKUP(G75,Points,2))</f>
        <v>0</v>
      </c>
      <c r="I75" s="1"/>
      <c r="J75" s="2" t="str">
        <f>IF(I75="","0",VLOOKUP(I75,Points,2))</f>
        <v>0</v>
      </c>
      <c r="K75" s="1"/>
      <c r="L75" s="2" t="str">
        <f>IF(K75="","0",VLOOKUP(K75,Points,2))</f>
        <v>0</v>
      </c>
      <c r="M75" s="1"/>
      <c r="N75" s="2" t="str">
        <f>IF(M75="","0",VLOOKUP(M75,Points,2))</f>
        <v>0</v>
      </c>
      <c r="O75" s="2">
        <f>F75+H75+J75+L75+N75</f>
        <v>0</v>
      </c>
    </row>
    <row r="76" spans="1:15" ht="16.5" customHeight="1" x14ac:dyDescent="0.25">
      <c r="A76" s="1">
        <v>72</v>
      </c>
      <c r="B76" s="59" t="s">
        <v>575</v>
      </c>
      <c r="C76" s="127" t="s">
        <v>604</v>
      </c>
      <c r="D76" s="170" t="s">
        <v>47</v>
      </c>
      <c r="E76" s="23">
        <v>46</v>
      </c>
      <c r="F76" s="2">
        <f>IF(E76="","0",VLOOKUP(E76,Points,2))</f>
        <v>0</v>
      </c>
      <c r="G76" s="23"/>
      <c r="H76" s="2" t="str">
        <f>IF(G76="","0",VLOOKUP(G76,Points,2))</f>
        <v>0</v>
      </c>
      <c r="I76" s="23"/>
      <c r="J76" s="2" t="str">
        <f>IF(I76="","0",VLOOKUP(I76,Points,2))</f>
        <v>0</v>
      </c>
      <c r="K76" s="23"/>
      <c r="L76" s="2" t="str">
        <f>IF(K76="","0",VLOOKUP(K76,Points,2))</f>
        <v>0</v>
      </c>
      <c r="M76" s="23"/>
      <c r="N76" s="2" t="str">
        <f>IF(M76="","0",VLOOKUP(M76,Points,2))</f>
        <v>0</v>
      </c>
      <c r="O76" s="2">
        <f>F76+H76+J76+L76+N76</f>
        <v>0</v>
      </c>
    </row>
    <row r="77" spans="1:15" ht="16.5" hidden="1" x14ac:dyDescent="0.3">
      <c r="A77" s="1">
        <v>73</v>
      </c>
      <c r="B77" s="132"/>
      <c r="C77" s="132"/>
      <c r="D77" s="123"/>
      <c r="E77" s="1"/>
      <c r="F77" s="2" t="str">
        <f t="shared" ref="F69:F90" si="0">IF(E77="","0",VLOOKUP(E77,Points,2))</f>
        <v>0</v>
      </c>
      <c r="G77" s="1"/>
      <c r="H77" s="2" t="str">
        <f t="shared" ref="H69:H90" si="1">IF(G77="","0",VLOOKUP(G77,Points,2))</f>
        <v>0</v>
      </c>
      <c r="I77" s="1"/>
      <c r="J77" s="2" t="str">
        <f t="shared" ref="J69:J90" si="2">IF(I77="","0",VLOOKUP(I77,Points,2))</f>
        <v>0</v>
      </c>
      <c r="K77" s="1"/>
      <c r="L77" s="2" t="str">
        <f t="shared" ref="L69:L90" si="3">IF(K77="","0",VLOOKUP(K77,Points,2))</f>
        <v>0</v>
      </c>
      <c r="M77" s="1"/>
      <c r="N77" s="2" t="str">
        <f t="shared" ref="N69:N90" si="4">IF(M77="","0",VLOOKUP(M77,Points,2))</f>
        <v>0</v>
      </c>
      <c r="O77" s="2">
        <f t="shared" ref="O69:O90" si="5">F77+H77+J77+L77+N77</f>
        <v>0</v>
      </c>
    </row>
    <row r="78" spans="1:15" ht="16.5" x14ac:dyDescent="0.3">
      <c r="A78" s="1">
        <v>74</v>
      </c>
      <c r="B78" s="171"/>
      <c r="C78" s="171"/>
      <c r="D78" s="172"/>
      <c r="E78" s="39"/>
      <c r="F78" s="2" t="str">
        <f t="shared" si="0"/>
        <v>0</v>
      </c>
      <c r="G78" s="39"/>
      <c r="H78" s="2" t="str">
        <f t="shared" si="1"/>
        <v>0</v>
      </c>
      <c r="I78" s="39"/>
      <c r="J78" s="2" t="str">
        <f t="shared" si="2"/>
        <v>0</v>
      </c>
      <c r="K78" s="39"/>
      <c r="L78" s="2" t="str">
        <f t="shared" si="3"/>
        <v>0</v>
      </c>
      <c r="M78" s="39"/>
      <c r="N78" s="2" t="str">
        <f t="shared" si="4"/>
        <v>0</v>
      </c>
      <c r="O78" s="2">
        <f t="shared" si="5"/>
        <v>0</v>
      </c>
    </row>
    <row r="79" spans="1:15" ht="16.5" x14ac:dyDescent="0.3">
      <c r="A79" s="1">
        <v>75</v>
      </c>
      <c r="B79" s="171"/>
      <c r="C79" s="171"/>
      <c r="D79" s="172"/>
      <c r="E79" s="39"/>
      <c r="F79" s="2" t="str">
        <f t="shared" si="0"/>
        <v>0</v>
      </c>
      <c r="G79" s="39"/>
      <c r="H79" s="2" t="str">
        <f t="shared" si="1"/>
        <v>0</v>
      </c>
      <c r="I79" s="39"/>
      <c r="J79" s="2" t="str">
        <f t="shared" si="2"/>
        <v>0</v>
      </c>
      <c r="K79" s="39"/>
      <c r="L79" s="2" t="str">
        <f t="shared" si="3"/>
        <v>0</v>
      </c>
      <c r="M79" s="39"/>
      <c r="N79" s="2" t="str">
        <f t="shared" si="4"/>
        <v>0</v>
      </c>
      <c r="O79" s="2">
        <f t="shared" si="5"/>
        <v>0</v>
      </c>
    </row>
    <row r="80" spans="1:15" ht="16.5" x14ac:dyDescent="0.3">
      <c r="A80" s="1">
        <v>76</v>
      </c>
      <c r="B80" s="171"/>
      <c r="C80" s="171"/>
      <c r="D80" s="172"/>
      <c r="E80" s="39"/>
      <c r="F80" s="2" t="str">
        <f t="shared" si="0"/>
        <v>0</v>
      </c>
      <c r="G80" s="39"/>
      <c r="H80" s="2" t="str">
        <f t="shared" si="1"/>
        <v>0</v>
      </c>
      <c r="I80" s="39"/>
      <c r="J80" s="2" t="str">
        <f t="shared" si="2"/>
        <v>0</v>
      </c>
      <c r="K80" s="39"/>
      <c r="L80" s="2" t="str">
        <f t="shared" si="3"/>
        <v>0</v>
      </c>
      <c r="M80" s="39"/>
      <c r="N80" s="2" t="str">
        <f t="shared" si="4"/>
        <v>0</v>
      </c>
      <c r="O80" s="2">
        <f t="shared" si="5"/>
        <v>0</v>
      </c>
    </row>
    <row r="81" spans="1:15" ht="16.5" x14ac:dyDescent="0.3">
      <c r="A81" s="1">
        <v>77</v>
      </c>
      <c r="B81" s="171"/>
      <c r="C81" s="171"/>
      <c r="D81" s="172"/>
      <c r="E81" s="39"/>
      <c r="F81" s="2" t="str">
        <f t="shared" si="0"/>
        <v>0</v>
      </c>
      <c r="G81" s="39"/>
      <c r="H81" s="2" t="str">
        <f t="shared" si="1"/>
        <v>0</v>
      </c>
      <c r="I81" s="39"/>
      <c r="J81" s="2" t="str">
        <f t="shared" si="2"/>
        <v>0</v>
      </c>
      <c r="K81" s="39"/>
      <c r="L81" s="2" t="str">
        <f t="shared" si="3"/>
        <v>0</v>
      </c>
      <c r="M81" s="39"/>
      <c r="N81" s="2" t="str">
        <f t="shared" si="4"/>
        <v>0</v>
      </c>
      <c r="O81" s="2">
        <f t="shared" si="5"/>
        <v>0</v>
      </c>
    </row>
    <row r="82" spans="1:15" ht="16.5" x14ac:dyDescent="0.3">
      <c r="A82" s="1">
        <v>78</v>
      </c>
      <c r="B82" s="171"/>
      <c r="C82" s="171"/>
      <c r="D82" s="172"/>
      <c r="E82" s="39"/>
      <c r="F82" s="2" t="str">
        <f t="shared" si="0"/>
        <v>0</v>
      </c>
      <c r="G82" s="39"/>
      <c r="H82" s="2" t="str">
        <f t="shared" si="1"/>
        <v>0</v>
      </c>
      <c r="I82" s="39"/>
      <c r="J82" s="2" t="str">
        <f t="shared" si="2"/>
        <v>0</v>
      </c>
      <c r="K82" s="39"/>
      <c r="L82" s="2" t="str">
        <f t="shared" si="3"/>
        <v>0</v>
      </c>
      <c r="M82" s="39"/>
      <c r="N82" s="2" t="str">
        <f t="shared" si="4"/>
        <v>0</v>
      </c>
      <c r="O82" s="2">
        <f t="shared" si="5"/>
        <v>0</v>
      </c>
    </row>
    <row r="83" spans="1:15" x14ac:dyDescent="0.25">
      <c r="A83" s="1">
        <v>79</v>
      </c>
      <c r="B83" s="55"/>
      <c r="C83" s="55"/>
      <c r="D83" s="50"/>
      <c r="E83" s="39"/>
      <c r="F83" s="2" t="str">
        <f t="shared" si="0"/>
        <v>0</v>
      </c>
      <c r="G83" s="39"/>
      <c r="H83" s="2" t="str">
        <f t="shared" si="1"/>
        <v>0</v>
      </c>
      <c r="I83" s="39"/>
      <c r="J83" s="2" t="str">
        <f t="shared" si="2"/>
        <v>0</v>
      </c>
      <c r="K83" s="39"/>
      <c r="L83" s="2" t="str">
        <f t="shared" si="3"/>
        <v>0</v>
      </c>
      <c r="M83" s="39"/>
      <c r="N83" s="2" t="str">
        <f t="shared" si="4"/>
        <v>0</v>
      </c>
      <c r="O83" s="2">
        <f t="shared" si="5"/>
        <v>0</v>
      </c>
    </row>
    <row r="84" spans="1:15" x14ac:dyDescent="0.25">
      <c r="A84" s="1">
        <v>80</v>
      </c>
      <c r="B84" s="55"/>
      <c r="C84" s="55"/>
      <c r="D84" s="50"/>
      <c r="E84" s="39"/>
      <c r="F84" s="2" t="str">
        <f t="shared" si="0"/>
        <v>0</v>
      </c>
      <c r="G84" s="39"/>
      <c r="H84" s="2" t="str">
        <f t="shared" si="1"/>
        <v>0</v>
      </c>
      <c r="I84" s="39"/>
      <c r="J84" s="2" t="str">
        <f t="shared" si="2"/>
        <v>0</v>
      </c>
      <c r="K84" s="39"/>
      <c r="L84" s="2" t="str">
        <f t="shared" si="3"/>
        <v>0</v>
      </c>
      <c r="M84" s="39"/>
      <c r="N84" s="2" t="str">
        <f t="shared" si="4"/>
        <v>0</v>
      </c>
      <c r="O84" s="2">
        <f t="shared" si="5"/>
        <v>0</v>
      </c>
    </row>
    <row r="85" spans="1:15" x14ac:dyDescent="0.25">
      <c r="A85" s="1">
        <v>81</v>
      </c>
      <c r="B85" s="55"/>
      <c r="C85" s="55"/>
      <c r="D85" s="50"/>
      <c r="E85" s="39"/>
      <c r="F85" s="2" t="str">
        <f t="shared" si="0"/>
        <v>0</v>
      </c>
      <c r="G85" s="39"/>
      <c r="H85" s="2" t="str">
        <f t="shared" si="1"/>
        <v>0</v>
      </c>
      <c r="I85" s="39"/>
      <c r="J85" s="2" t="str">
        <f t="shared" si="2"/>
        <v>0</v>
      </c>
      <c r="K85" s="39"/>
      <c r="L85" s="2" t="str">
        <f t="shared" si="3"/>
        <v>0</v>
      </c>
      <c r="M85" s="39"/>
      <c r="N85" s="2" t="str">
        <f t="shared" si="4"/>
        <v>0</v>
      </c>
      <c r="O85" s="2">
        <f t="shared" si="5"/>
        <v>0</v>
      </c>
    </row>
    <row r="86" spans="1:15" x14ac:dyDescent="0.25">
      <c r="A86" s="1">
        <v>82</v>
      </c>
      <c r="B86" s="55"/>
      <c r="C86" s="55"/>
      <c r="D86" s="50"/>
      <c r="E86" s="39"/>
      <c r="F86" s="2" t="str">
        <f t="shared" si="0"/>
        <v>0</v>
      </c>
      <c r="G86" s="39"/>
      <c r="H86" s="2" t="str">
        <f t="shared" si="1"/>
        <v>0</v>
      </c>
      <c r="I86" s="39"/>
      <c r="J86" s="2" t="str">
        <f t="shared" si="2"/>
        <v>0</v>
      </c>
      <c r="K86" s="39"/>
      <c r="L86" s="2" t="str">
        <f t="shared" si="3"/>
        <v>0</v>
      </c>
      <c r="M86" s="39"/>
      <c r="N86" s="2" t="str">
        <f t="shared" si="4"/>
        <v>0</v>
      </c>
      <c r="O86" s="2">
        <f t="shared" si="5"/>
        <v>0</v>
      </c>
    </row>
    <row r="87" spans="1:15" x14ac:dyDescent="0.25">
      <c r="A87" s="1">
        <v>83</v>
      </c>
      <c r="B87" s="55"/>
      <c r="C87" s="55"/>
      <c r="D87" s="50"/>
      <c r="E87" s="39"/>
      <c r="F87" s="2" t="str">
        <f t="shared" si="0"/>
        <v>0</v>
      </c>
      <c r="G87" s="39"/>
      <c r="H87" s="2" t="str">
        <f t="shared" si="1"/>
        <v>0</v>
      </c>
      <c r="I87" s="39"/>
      <c r="J87" s="2" t="str">
        <f t="shared" si="2"/>
        <v>0</v>
      </c>
      <c r="K87" s="39"/>
      <c r="L87" s="2" t="str">
        <f t="shared" si="3"/>
        <v>0</v>
      </c>
      <c r="M87" s="39"/>
      <c r="N87" s="2" t="str">
        <f t="shared" si="4"/>
        <v>0</v>
      </c>
      <c r="O87" s="2">
        <f t="shared" si="5"/>
        <v>0</v>
      </c>
    </row>
    <row r="88" spans="1:15" x14ac:dyDescent="0.25">
      <c r="A88" s="1">
        <v>84</v>
      </c>
      <c r="B88" s="111"/>
      <c r="C88" s="111"/>
      <c r="D88" s="112"/>
      <c r="E88" s="39"/>
      <c r="F88" s="2" t="str">
        <f t="shared" si="0"/>
        <v>0</v>
      </c>
      <c r="G88" s="39"/>
      <c r="H88" s="2" t="str">
        <f t="shared" si="1"/>
        <v>0</v>
      </c>
      <c r="I88" s="39"/>
      <c r="J88" s="2" t="str">
        <f t="shared" si="2"/>
        <v>0</v>
      </c>
      <c r="K88" s="39"/>
      <c r="L88" s="2" t="str">
        <f t="shared" si="3"/>
        <v>0</v>
      </c>
      <c r="M88" s="39"/>
      <c r="N88" s="2" t="str">
        <f t="shared" si="4"/>
        <v>0</v>
      </c>
      <c r="O88" s="2">
        <f t="shared" si="5"/>
        <v>0</v>
      </c>
    </row>
    <row r="89" spans="1:15" x14ac:dyDescent="0.25">
      <c r="A89" s="1">
        <v>85</v>
      </c>
      <c r="B89" s="55"/>
      <c r="C89" s="55"/>
      <c r="D89" s="50"/>
      <c r="E89" s="39"/>
      <c r="F89" s="2" t="str">
        <f t="shared" si="0"/>
        <v>0</v>
      </c>
      <c r="G89" s="39"/>
      <c r="H89" s="2" t="str">
        <f t="shared" si="1"/>
        <v>0</v>
      </c>
      <c r="I89" s="39"/>
      <c r="J89" s="2" t="str">
        <f t="shared" si="2"/>
        <v>0</v>
      </c>
      <c r="K89" s="39"/>
      <c r="L89" s="2" t="str">
        <f t="shared" si="3"/>
        <v>0</v>
      </c>
      <c r="M89" s="39"/>
      <c r="N89" s="2" t="str">
        <f t="shared" si="4"/>
        <v>0</v>
      </c>
      <c r="O89" s="2">
        <f t="shared" si="5"/>
        <v>0</v>
      </c>
    </row>
    <row r="90" spans="1:15" x14ac:dyDescent="0.25">
      <c r="A90" s="1">
        <v>86</v>
      </c>
      <c r="B90" s="5"/>
      <c r="C90" s="5"/>
      <c r="D90" s="3"/>
      <c r="E90" s="1"/>
      <c r="F90" s="2" t="str">
        <f t="shared" si="0"/>
        <v>0</v>
      </c>
      <c r="G90" s="1"/>
      <c r="H90" s="2" t="str">
        <f t="shared" si="1"/>
        <v>0</v>
      </c>
      <c r="I90" s="1"/>
      <c r="J90" s="2" t="str">
        <f t="shared" si="2"/>
        <v>0</v>
      </c>
      <c r="K90" s="1"/>
      <c r="L90" s="2" t="str">
        <f t="shared" si="3"/>
        <v>0</v>
      </c>
      <c r="M90" s="1"/>
      <c r="N90" s="2" t="str">
        <f t="shared" si="4"/>
        <v>0</v>
      </c>
      <c r="O90" s="2">
        <f t="shared" si="5"/>
        <v>0</v>
      </c>
    </row>
    <row r="91" spans="1:15" hidden="1" x14ac:dyDescent="0.25">
      <c r="A91" s="1">
        <v>47</v>
      </c>
      <c r="B91" s="5"/>
      <c r="C91" s="5"/>
      <c r="D91" s="3"/>
      <c r="E91" s="1"/>
      <c r="F91" s="2" t="str">
        <f t="shared" ref="F91:F128" si="6">IF(E91="","0",VLOOKUP(E91,Points,2))</f>
        <v>0</v>
      </c>
      <c r="G91" s="1"/>
      <c r="H91" s="2" t="str">
        <f t="shared" ref="H91:H101" si="7">IF(G91="","0",VLOOKUP(G91,Points,2))</f>
        <v>0</v>
      </c>
      <c r="I91" s="1"/>
      <c r="J91" s="2" t="str">
        <f t="shared" ref="J91:J101" si="8">IF(I91="","0",VLOOKUP(I91,Points,2))</f>
        <v>0</v>
      </c>
      <c r="K91" s="1"/>
      <c r="L91" s="2" t="str">
        <f t="shared" ref="L91:L101" si="9">IF(K91="","0",VLOOKUP(K91,Points,2))</f>
        <v>0</v>
      </c>
      <c r="M91" s="1"/>
      <c r="N91" s="2" t="str">
        <f t="shared" ref="N91:N101" si="10">IF(M91="","0",VLOOKUP(M91,Points,2))</f>
        <v>0</v>
      </c>
      <c r="O91" s="2">
        <f t="shared" ref="O91:O101" si="11">F91+H91+J91+L91+N91</f>
        <v>0</v>
      </c>
    </row>
    <row r="92" spans="1:15" hidden="1" x14ac:dyDescent="0.25">
      <c r="A92" s="1">
        <v>48</v>
      </c>
      <c r="B92" s="10"/>
      <c r="C92" s="10"/>
      <c r="D92" s="9"/>
      <c r="E92" s="1"/>
      <c r="F92" s="2" t="str">
        <f t="shared" si="6"/>
        <v>0</v>
      </c>
      <c r="G92" s="1"/>
      <c r="H92" s="2" t="str">
        <f t="shared" si="7"/>
        <v>0</v>
      </c>
      <c r="I92" s="1"/>
      <c r="J92" s="2" t="str">
        <f t="shared" si="8"/>
        <v>0</v>
      </c>
      <c r="K92" s="1"/>
      <c r="L92" s="2" t="str">
        <f t="shared" si="9"/>
        <v>0</v>
      </c>
      <c r="M92" s="1"/>
      <c r="N92" s="2" t="str">
        <f t="shared" si="10"/>
        <v>0</v>
      </c>
      <c r="O92" s="2">
        <f t="shared" si="11"/>
        <v>0</v>
      </c>
    </row>
    <row r="93" spans="1:15" hidden="1" x14ac:dyDescent="0.25">
      <c r="A93" s="1">
        <v>49</v>
      </c>
      <c r="B93" s="5"/>
      <c r="C93" s="5"/>
      <c r="D93" s="3"/>
      <c r="E93" s="1"/>
      <c r="F93" s="2" t="str">
        <f t="shared" si="6"/>
        <v>0</v>
      </c>
      <c r="G93" s="1"/>
      <c r="H93" s="2" t="str">
        <f t="shared" si="7"/>
        <v>0</v>
      </c>
      <c r="I93" s="1"/>
      <c r="J93" s="2" t="str">
        <f t="shared" si="8"/>
        <v>0</v>
      </c>
      <c r="K93" s="1"/>
      <c r="L93" s="2" t="str">
        <f t="shared" si="9"/>
        <v>0</v>
      </c>
      <c r="M93" s="1"/>
      <c r="N93" s="2" t="str">
        <f t="shared" si="10"/>
        <v>0</v>
      </c>
      <c r="O93" s="2">
        <f t="shared" si="11"/>
        <v>0</v>
      </c>
    </row>
    <row r="94" spans="1:15" hidden="1" x14ac:dyDescent="0.25">
      <c r="A94" s="1">
        <v>50</v>
      </c>
      <c r="B94" s="5"/>
      <c r="C94" s="5"/>
      <c r="D94" s="3"/>
      <c r="E94" s="1"/>
      <c r="F94" s="2" t="str">
        <f t="shared" si="6"/>
        <v>0</v>
      </c>
      <c r="G94" s="1"/>
      <c r="H94" s="2" t="str">
        <f t="shared" si="7"/>
        <v>0</v>
      </c>
      <c r="I94" s="1"/>
      <c r="J94" s="2" t="str">
        <f t="shared" si="8"/>
        <v>0</v>
      </c>
      <c r="K94" s="1"/>
      <c r="L94" s="2" t="str">
        <f t="shared" si="9"/>
        <v>0</v>
      </c>
      <c r="M94" s="1"/>
      <c r="N94" s="2" t="str">
        <f t="shared" si="10"/>
        <v>0</v>
      </c>
      <c r="O94" s="2">
        <f t="shared" si="11"/>
        <v>0</v>
      </c>
    </row>
    <row r="95" spans="1:15" hidden="1" x14ac:dyDescent="0.25">
      <c r="A95" s="1">
        <v>51</v>
      </c>
      <c r="B95" s="5"/>
      <c r="C95" s="5"/>
      <c r="D95" s="3"/>
      <c r="E95" s="1"/>
      <c r="F95" s="2" t="str">
        <f t="shared" si="6"/>
        <v>0</v>
      </c>
      <c r="G95" s="1"/>
      <c r="H95" s="2" t="str">
        <f t="shared" si="7"/>
        <v>0</v>
      </c>
      <c r="I95" s="1"/>
      <c r="J95" s="2" t="str">
        <f t="shared" si="8"/>
        <v>0</v>
      </c>
      <c r="K95" s="1"/>
      <c r="L95" s="2" t="str">
        <f t="shared" si="9"/>
        <v>0</v>
      </c>
      <c r="M95" s="1"/>
      <c r="N95" s="2" t="str">
        <f t="shared" si="10"/>
        <v>0</v>
      </c>
      <c r="O95" s="2">
        <f t="shared" si="11"/>
        <v>0</v>
      </c>
    </row>
    <row r="96" spans="1:15" hidden="1" x14ac:dyDescent="0.25">
      <c r="A96" s="1">
        <v>52</v>
      </c>
      <c r="B96" s="5"/>
      <c r="C96" s="5"/>
      <c r="D96" s="3"/>
      <c r="E96" s="1"/>
      <c r="F96" s="2" t="str">
        <f t="shared" si="6"/>
        <v>0</v>
      </c>
      <c r="G96" s="1"/>
      <c r="H96" s="2" t="str">
        <f t="shared" si="7"/>
        <v>0</v>
      </c>
      <c r="I96" s="1"/>
      <c r="J96" s="2" t="str">
        <f t="shared" si="8"/>
        <v>0</v>
      </c>
      <c r="K96" s="1"/>
      <c r="L96" s="2" t="str">
        <f t="shared" si="9"/>
        <v>0</v>
      </c>
      <c r="M96" s="1"/>
      <c r="N96" s="2" t="str">
        <f t="shared" si="10"/>
        <v>0</v>
      </c>
      <c r="O96" s="2">
        <f t="shared" si="11"/>
        <v>0</v>
      </c>
    </row>
    <row r="97" spans="1:15" hidden="1" x14ac:dyDescent="0.25">
      <c r="A97" s="1">
        <v>53</v>
      </c>
      <c r="B97" s="5"/>
      <c r="C97" s="5"/>
      <c r="D97" s="3"/>
      <c r="E97" s="1"/>
      <c r="F97" s="2" t="str">
        <f t="shared" si="6"/>
        <v>0</v>
      </c>
      <c r="G97" s="1"/>
      <c r="H97" s="2" t="str">
        <f t="shared" si="7"/>
        <v>0</v>
      </c>
      <c r="I97" s="1"/>
      <c r="J97" s="2" t="str">
        <f t="shared" si="8"/>
        <v>0</v>
      </c>
      <c r="K97" s="1"/>
      <c r="L97" s="2" t="str">
        <f t="shared" si="9"/>
        <v>0</v>
      </c>
      <c r="M97" s="1"/>
      <c r="N97" s="2" t="str">
        <f t="shared" si="10"/>
        <v>0</v>
      </c>
      <c r="O97" s="2">
        <f t="shared" si="11"/>
        <v>0</v>
      </c>
    </row>
    <row r="98" spans="1:15" hidden="1" x14ac:dyDescent="0.25">
      <c r="A98" s="1">
        <v>54</v>
      </c>
      <c r="B98" s="5"/>
      <c r="C98" s="5"/>
      <c r="D98" s="3"/>
      <c r="E98" s="1"/>
      <c r="F98" s="2" t="str">
        <f t="shared" si="6"/>
        <v>0</v>
      </c>
      <c r="G98" s="1"/>
      <c r="H98" s="2" t="str">
        <f t="shared" si="7"/>
        <v>0</v>
      </c>
      <c r="I98" s="1"/>
      <c r="J98" s="2" t="str">
        <f t="shared" si="8"/>
        <v>0</v>
      </c>
      <c r="K98" s="1"/>
      <c r="L98" s="2" t="str">
        <f t="shared" si="9"/>
        <v>0</v>
      </c>
      <c r="M98" s="1"/>
      <c r="N98" s="2" t="str">
        <f t="shared" si="10"/>
        <v>0</v>
      </c>
      <c r="O98" s="2">
        <f t="shared" si="11"/>
        <v>0</v>
      </c>
    </row>
    <row r="99" spans="1:15" hidden="1" x14ac:dyDescent="0.25">
      <c r="A99" s="1">
        <v>55</v>
      </c>
      <c r="B99" s="5"/>
      <c r="C99" s="5"/>
      <c r="D99" s="3"/>
      <c r="E99" s="1"/>
      <c r="F99" s="2" t="str">
        <f t="shared" si="6"/>
        <v>0</v>
      </c>
      <c r="G99" s="1"/>
      <c r="H99" s="2" t="str">
        <f t="shared" si="7"/>
        <v>0</v>
      </c>
      <c r="I99" s="1"/>
      <c r="J99" s="2" t="str">
        <f t="shared" si="8"/>
        <v>0</v>
      </c>
      <c r="K99" s="1"/>
      <c r="L99" s="2" t="str">
        <f t="shared" si="9"/>
        <v>0</v>
      </c>
      <c r="M99" s="1"/>
      <c r="N99" s="2" t="str">
        <f t="shared" si="10"/>
        <v>0</v>
      </c>
      <c r="O99" s="2">
        <f t="shared" si="11"/>
        <v>0</v>
      </c>
    </row>
    <row r="100" spans="1:15" hidden="1" x14ac:dyDescent="0.25">
      <c r="A100" s="1">
        <v>56</v>
      </c>
      <c r="B100" s="5"/>
      <c r="C100" s="5"/>
      <c r="D100" s="3"/>
      <c r="E100" s="1"/>
      <c r="F100" s="2" t="str">
        <f t="shared" si="6"/>
        <v>0</v>
      </c>
      <c r="G100" s="1"/>
      <c r="H100" s="2" t="str">
        <f t="shared" si="7"/>
        <v>0</v>
      </c>
      <c r="I100" s="1"/>
      <c r="J100" s="2" t="str">
        <f t="shared" si="8"/>
        <v>0</v>
      </c>
      <c r="K100" s="1"/>
      <c r="L100" s="2" t="str">
        <f t="shared" si="9"/>
        <v>0</v>
      </c>
      <c r="M100" s="1"/>
      <c r="N100" s="2" t="str">
        <f t="shared" si="10"/>
        <v>0</v>
      </c>
      <c r="O100" s="2">
        <f t="shared" si="11"/>
        <v>0</v>
      </c>
    </row>
    <row r="101" spans="1:15" hidden="1" x14ac:dyDescent="0.25">
      <c r="A101" s="1">
        <v>57</v>
      </c>
      <c r="B101" s="5"/>
      <c r="C101" s="5"/>
      <c r="D101" s="3"/>
      <c r="E101" s="1"/>
      <c r="F101" s="2" t="str">
        <f t="shared" si="6"/>
        <v>0</v>
      </c>
      <c r="G101" s="1"/>
      <c r="H101" s="2" t="str">
        <f t="shared" si="7"/>
        <v>0</v>
      </c>
      <c r="I101" s="1"/>
      <c r="J101" s="2" t="str">
        <f t="shared" si="8"/>
        <v>0</v>
      </c>
      <c r="K101" s="1"/>
      <c r="L101" s="2" t="str">
        <f t="shared" si="9"/>
        <v>0</v>
      </c>
      <c r="M101" s="1"/>
      <c r="N101" s="2" t="str">
        <f t="shared" si="10"/>
        <v>0</v>
      </c>
      <c r="O101" s="2">
        <f t="shared" si="11"/>
        <v>0</v>
      </c>
    </row>
    <row r="102" spans="1:15" hidden="1" x14ac:dyDescent="0.25">
      <c r="A102" s="1">
        <v>58</v>
      </c>
      <c r="B102" s="10"/>
      <c r="C102" s="10"/>
      <c r="D102" s="9"/>
      <c r="E102" s="1"/>
      <c r="F102" s="2" t="str">
        <f t="shared" si="6"/>
        <v>0</v>
      </c>
      <c r="G102" s="1"/>
      <c r="H102" s="2" t="str">
        <f t="shared" ref="H102:H108" si="12">IF(G102="","0",VLOOKUP(G102,Points,2))</f>
        <v>0</v>
      </c>
      <c r="I102" s="1"/>
      <c r="J102" s="2" t="str">
        <f t="shared" ref="J102:J108" si="13">IF(I102="","0",VLOOKUP(I102,Points,2))</f>
        <v>0</v>
      </c>
      <c r="K102" s="1"/>
      <c r="L102" s="2" t="str">
        <f t="shared" ref="L102:L108" si="14">IF(K102="","0",VLOOKUP(K102,Points,2))</f>
        <v>0</v>
      </c>
      <c r="M102" s="1"/>
      <c r="N102" s="2" t="str">
        <f t="shared" ref="N102:N108" si="15">IF(M102="","0",VLOOKUP(M102,Points,2))</f>
        <v>0</v>
      </c>
      <c r="O102" s="2">
        <f t="shared" ref="O102:O109" si="16">F102+H102+J102+L102+N102</f>
        <v>0</v>
      </c>
    </row>
    <row r="103" spans="1:15" hidden="1" x14ac:dyDescent="0.25">
      <c r="A103" s="1">
        <v>59</v>
      </c>
      <c r="B103" s="10"/>
      <c r="C103" s="10"/>
      <c r="D103" s="9"/>
      <c r="E103" s="1"/>
      <c r="F103" s="2" t="str">
        <f t="shared" si="6"/>
        <v>0</v>
      </c>
      <c r="G103" s="1"/>
      <c r="H103" s="2" t="str">
        <f t="shared" si="12"/>
        <v>0</v>
      </c>
      <c r="I103" s="1"/>
      <c r="J103" s="2" t="str">
        <f t="shared" si="13"/>
        <v>0</v>
      </c>
      <c r="K103" s="1"/>
      <c r="L103" s="2" t="str">
        <f t="shared" si="14"/>
        <v>0</v>
      </c>
      <c r="M103" s="1"/>
      <c r="N103" s="2" t="str">
        <f t="shared" si="15"/>
        <v>0</v>
      </c>
      <c r="O103" s="2">
        <f t="shared" si="16"/>
        <v>0</v>
      </c>
    </row>
    <row r="104" spans="1:15" hidden="1" x14ac:dyDescent="0.25">
      <c r="A104" s="1">
        <v>60</v>
      </c>
      <c r="B104" s="5"/>
      <c r="C104" s="5"/>
      <c r="D104" s="3"/>
      <c r="E104" s="1"/>
      <c r="F104" s="2" t="str">
        <f t="shared" si="6"/>
        <v>0</v>
      </c>
      <c r="G104" s="1"/>
      <c r="H104" s="2" t="str">
        <f t="shared" si="12"/>
        <v>0</v>
      </c>
      <c r="I104" s="1"/>
      <c r="J104" s="2" t="str">
        <f t="shared" si="13"/>
        <v>0</v>
      </c>
      <c r="K104" s="1"/>
      <c r="L104" s="2" t="str">
        <f t="shared" si="14"/>
        <v>0</v>
      </c>
      <c r="M104" s="1"/>
      <c r="N104" s="2" t="str">
        <f t="shared" si="15"/>
        <v>0</v>
      </c>
      <c r="O104" s="2">
        <f t="shared" si="16"/>
        <v>0</v>
      </c>
    </row>
    <row r="105" spans="1:15" hidden="1" x14ac:dyDescent="0.25">
      <c r="A105" s="1">
        <v>61</v>
      </c>
      <c r="B105" s="5"/>
      <c r="C105" s="5"/>
      <c r="D105" s="3"/>
      <c r="E105" s="1"/>
      <c r="F105" s="2" t="str">
        <f t="shared" si="6"/>
        <v>0</v>
      </c>
      <c r="G105" s="1"/>
      <c r="H105" s="2" t="str">
        <f t="shared" si="12"/>
        <v>0</v>
      </c>
      <c r="I105" s="1"/>
      <c r="J105" s="2" t="str">
        <f t="shared" si="13"/>
        <v>0</v>
      </c>
      <c r="K105" s="1"/>
      <c r="L105" s="2" t="str">
        <f t="shared" si="14"/>
        <v>0</v>
      </c>
      <c r="M105" s="1"/>
      <c r="N105" s="2" t="str">
        <f t="shared" si="15"/>
        <v>0</v>
      </c>
      <c r="O105" s="2">
        <f t="shared" si="16"/>
        <v>0</v>
      </c>
    </row>
    <row r="106" spans="1:15" hidden="1" x14ac:dyDescent="0.25">
      <c r="A106" s="1">
        <v>62</v>
      </c>
      <c r="B106" s="5"/>
      <c r="C106" s="5"/>
      <c r="D106" s="3"/>
      <c r="E106" s="1"/>
      <c r="F106" s="2" t="str">
        <f t="shared" si="6"/>
        <v>0</v>
      </c>
      <c r="G106" s="1"/>
      <c r="H106" s="2" t="str">
        <f t="shared" si="12"/>
        <v>0</v>
      </c>
      <c r="I106" s="1"/>
      <c r="J106" s="2" t="str">
        <f t="shared" si="13"/>
        <v>0</v>
      </c>
      <c r="K106" s="1"/>
      <c r="L106" s="2" t="str">
        <f t="shared" si="14"/>
        <v>0</v>
      </c>
      <c r="M106" s="1"/>
      <c r="N106" s="2" t="str">
        <f t="shared" si="15"/>
        <v>0</v>
      </c>
      <c r="O106" s="2">
        <f t="shared" si="16"/>
        <v>0</v>
      </c>
    </row>
    <row r="107" spans="1:15" hidden="1" x14ac:dyDescent="0.25">
      <c r="A107" s="1">
        <v>63</v>
      </c>
      <c r="B107" s="10"/>
      <c r="C107" s="10"/>
      <c r="D107" s="9"/>
      <c r="E107" s="1"/>
      <c r="F107" s="2" t="str">
        <f t="shared" si="6"/>
        <v>0</v>
      </c>
      <c r="G107" s="1"/>
      <c r="H107" s="2" t="str">
        <f t="shared" si="12"/>
        <v>0</v>
      </c>
      <c r="I107" s="1"/>
      <c r="J107" s="2" t="str">
        <f t="shared" si="13"/>
        <v>0</v>
      </c>
      <c r="K107" s="1"/>
      <c r="L107" s="2" t="str">
        <f t="shared" si="14"/>
        <v>0</v>
      </c>
      <c r="M107" s="1"/>
      <c r="N107" s="2" t="str">
        <f t="shared" si="15"/>
        <v>0</v>
      </c>
      <c r="O107" s="2">
        <f t="shared" si="16"/>
        <v>0</v>
      </c>
    </row>
    <row r="108" spans="1:15" hidden="1" x14ac:dyDescent="0.25">
      <c r="A108" s="1">
        <v>64</v>
      </c>
      <c r="B108" s="5"/>
      <c r="C108" s="5"/>
      <c r="D108" s="3"/>
      <c r="E108" s="1"/>
      <c r="F108" s="2" t="str">
        <f t="shared" si="6"/>
        <v>0</v>
      </c>
      <c r="G108" s="1"/>
      <c r="H108" s="2" t="str">
        <f t="shared" si="12"/>
        <v>0</v>
      </c>
      <c r="I108" s="1"/>
      <c r="J108" s="2" t="str">
        <f t="shared" si="13"/>
        <v>0</v>
      </c>
      <c r="K108" s="1"/>
      <c r="L108" s="2" t="str">
        <f t="shared" si="14"/>
        <v>0</v>
      </c>
      <c r="M108" s="1"/>
      <c r="N108" s="2" t="str">
        <f t="shared" si="15"/>
        <v>0</v>
      </c>
      <c r="O108" s="2">
        <f t="shared" si="16"/>
        <v>0</v>
      </c>
    </row>
    <row r="109" spans="1:15" hidden="1" x14ac:dyDescent="0.25">
      <c r="A109" s="1">
        <v>65</v>
      </c>
      <c r="B109" s="5"/>
      <c r="C109" s="5"/>
      <c r="D109" s="3"/>
      <c r="E109" s="1"/>
      <c r="F109" s="2" t="str">
        <f t="shared" si="6"/>
        <v>0</v>
      </c>
      <c r="G109" s="1"/>
      <c r="H109" s="2" t="str">
        <f t="shared" ref="H109:H128" si="17">IF(G109="","0",VLOOKUP(G109,Points,2))</f>
        <v>0</v>
      </c>
      <c r="I109" s="1"/>
      <c r="J109" s="2" t="str">
        <f t="shared" ref="J109:J128" si="18">IF(I109="","0",VLOOKUP(I109,Points,2))</f>
        <v>0</v>
      </c>
      <c r="K109" s="1"/>
      <c r="L109" s="2" t="str">
        <f t="shared" ref="L109:L128" si="19">IF(K109="","0",VLOOKUP(K109,Points,2))</f>
        <v>0</v>
      </c>
      <c r="M109" s="1"/>
      <c r="N109" s="2" t="str">
        <f t="shared" ref="N109:N126" si="20">IF(M109="","0",VLOOKUP(M109,Points,2))</f>
        <v>0</v>
      </c>
      <c r="O109" s="2">
        <f t="shared" si="16"/>
        <v>0</v>
      </c>
    </row>
    <row r="110" spans="1:15" hidden="1" x14ac:dyDescent="0.25">
      <c r="A110" s="1">
        <v>66</v>
      </c>
      <c r="B110" s="5"/>
      <c r="C110" s="5"/>
      <c r="D110" s="3"/>
      <c r="E110" s="1"/>
      <c r="F110" s="2" t="str">
        <f t="shared" si="6"/>
        <v>0</v>
      </c>
      <c r="G110" s="1"/>
      <c r="H110" s="2" t="str">
        <f t="shared" si="17"/>
        <v>0</v>
      </c>
      <c r="I110" s="1"/>
      <c r="J110" s="2" t="str">
        <f t="shared" si="18"/>
        <v>0</v>
      </c>
      <c r="K110" s="1"/>
      <c r="L110" s="2" t="str">
        <f t="shared" si="19"/>
        <v>0</v>
      </c>
      <c r="M110" s="1"/>
      <c r="N110" s="2" t="str">
        <f t="shared" si="20"/>
        <v>0</v>
      </c>
      <c r="O110" s="2">
        <f t="shared" ref="O110:O128" si="21">F110+H110+J110+L110+N110</f>
        <v>0</v>
      </c>
    </row>
    <row r="111" spans="1:15" hidden="1" x14ac:dyDescent="0.25">
      <c r="A111" s="1">
        <v>67</v>
      </c>
      <c r="B111" s="5"/>
      <c r="C111" s="5"/>
      <c r="D111" s="3"/>
      <c r="E111" s="1"/>
      <c r="F111" s="2" t="str">
        <f t="shared" si="6"/>
        <v>0</v>
      </c>
      <c r="G111" s="1"/>
      <c r="H111" s="2" t="str">
        <f t="shared" si="17"/>
        <v>0</v>
      </c>
      <c r="I111" s="1"/>
      <c r="J111" s="2" t="str">
        <f t="shared" si="18"/>
        <v>0</v>
      </c>
      <c r="K111" s="1"/>
      <c r="L111" s="2" t="str">
        <f t="shared" si="19"/>
        <v>0</v>
      </c>
      <c r="M111" s="1"/>
      <c r="N111" s="2" t="str">
        <f t="shared" si="20"/>
        <v>0</v>
      </c>
      <c r="O111" s="2">
        <f t="shared" si="21"/>
        <v>0</v>
      </c>
    </row>
    <row r="112" spans="1:15" hidden="1" x14ac:dyDescent="0.25">
      <c r="A112" s="1">
        <v>68</v>
      </c>
      <c r="B112" s="5"/>
      <c r="C112" s="5"/>
      <c r="D112" s="3"/>
      <c r="E112" s="1"/>
      <c r="F112" s="2" t="str">
        <f t="shared" si="6"/>
        <v>0</v>
      </c>
      <c r="G112" s="1"/>
      <c r="H112" s="2" t="str">
        <f t="shared" si="17"/>
        <v>0</v>
      </c>
      <c r="I112" s="1"/>
      <c r="J112" s="2" t="str">
        <f t="shared" si="18"/>
        <v>0</v>
      </c>
      <c r="K112" s="1"/>
      <c r="L112" s="2" t="str">
        <f t="shared" si="19"/>
        <v>0</v>
      </c>
      <c r="M112" s="1"/>
      <c r="N112" s="2" t="str">
        <f t="shared" si="20"/>
        <v>0</v>
      </c>
      <c r="O112" s="2">
        <f t="shared" si="21"/>
        <v>0</v>
      </c>
    </row>
    <row r="113" spans="1:15" hidden="1" x14ac:dyDescent="0.25">
      <c r="A113" s="1">
        <v>69</v>
      </c>
      <c r="B113" s="5"/>
      <c r="C113" s="5"/>
      <c r="D113" s="3"/>
      <c r="E113" s="1"/>
      <c r="F113" s="2" t="str">
        <f t="shared" si="6"/>
        <v>0</v>
      </c>
      <c r="G113" s="1"/>
      <c r="H113" s="2" t="str">
        <f t="shared" si="17"/>
        <v>0</v>
      </c>
      <c r="I113" s="1"/>
      <c r="J113" s="2" t="str">
        <f t="shared" si="18"/>
        <v>0</v>
      </c>
      <c r="K113" s="1"/>
      <c r="L113" s="2" t="str">
        <f t="shared" si="19"/>
        <v>0</v>
      </c>
      <c r="M113" s="1"/>
      <c r="N113" s="2" t="str">
        <f t="shared" si="20"/>
        <v>0</v>
      </c>
      <c r="O113" s="2">
        <f t="shared" si="21"/>
        <v>0</v>
      </c>
    </row>
    <row r="114" spans="1:15" hidden="1" x14ac:dyDescent="0.25">
      <c r="A114" s="1">
        <v>70</v>
      </c>
      <c r="B114" s="5"/>
      <c r="C114" s="5"/>
      <c r="D114" s="3"/>
      <c r="E114" s="1"/>
      <c r="F114" s="2" t="str">
        <f t="shared" si="6"/>
        <v>0</v>
      </c>
      <c r="G114" s="1"/>
      <c r="H114" s="2" t="str">
        <f t="shared" si="17"/>
        <v>0</v>
      </c>
      <c r="I114" s="1"/>
      <c r="J114" s="2" t="str">
        <f t="shared" si="18"/>
        <v>0</v>
      </c>
      <c r="K114" s="1"/>
      <c r="L114" s="2" t="str">
        <f t="shared" si="19"/>
        <v>0</v>
      </c>
      <c r="M114" s="1"/>
      <c r="N114" s="2" t="str">
        <f t="shared" si="20"/>
        <v>0</v>
      </c>
      <c r="O114" s="2">
        <f t="shared" si="21"/>
        <v>0</v>
      </c>
    </row>
    <row r="115" spans="1:15" hidden="1" x14ac:dyDescent="0.25">
      <c r="A115" s="1">
        <v>71</v>
      </c>
      <c r="B115" s="5"/>
      <c r="C115" s="5"/>
      <c r="D115" s="3"/>
      <c r="E115" s="1"/>
      <c r="F115" s="2" t="str">
        <f t="shared" si="6"/>
        <v>0</v>
      </c>
      <c r="G115" s="1"/>
      <c r="H115" s="2" t="str">
        <f t="shared" si="17"/>
        <v>0</v>
      </c>
      <c r="I115" s="1"/>
      <c r="J115" s="2" t="str">
        <f t="shared" si="18"/>
        <v>0</v>
      </c>
      <c r="K115" s="1"/>
      <c r="L115" s="2" t="str">
        <f t="shared" si="19"/>
        <v>0</v>
      </c>
      <c r="M115" s="1"/>
      <c r="N115" s="2" t="str">
        <f t="shared" si="20"/>
        <v>0</v>
      </c>
      <c r="O115" s="2">
        <f t="shared" si="21"/>
        <v>0</v>
      </c>
    </row>
    <row r="116" spans="1:15" hidden="1" x14ac:dyDescent="0.25">
      <c r="A116" s="1">
        <v>72</v>
      </c>
      <c r="B116" s="5"/>
      <c r="C116" s="5"/>
      <c r="D116" s="3"/>
      <c r="E116" s="1"/>
      <c r="F116" s="2" t="str">
        <f t="shared" si="6"/>
        <v>0</v>
      </c>
      <c r="G116" s="1"/>
      <c r="H116" s="2" t="str">
        <f t="shared" si="17"/>
        <v>0</v>
      </c>
      <c r="I116" s="1"/>
      <c r="J116" s="2" t="str">
        <f t="shared" si="18"/>
        <v>0</v>
      </c>
      <c r="K116" s="1"/>
      <c r="L116" s="2" t="str">
        <f t="shared" si="19"/>
        <v>0</v>
      </c>
      <c r="M116" s="1"/>
      <c r="N116" s="2" t="str">
        <f t="shared" si="20"/>
        <v>0</v>
      </c>
      <c r="O116" s="2">
        <f t="shared" si="21"/>
        <v>0</v>
      </c>
    </row>
    <row r="117" spans="1:15" hidden="1" x14ac:dyDescent="0.25">
      <c r="A117" s="1">
        <v>73</v>
      </c>
      <c r="B117" s="5"/>
      <c r="C117" s="5"/>
      <c r="D117" s="3"/>
      <c r="E117" s="1"/>
      <c r="F117" s="2" t="str">
        <f t="shared" si="6"/>
        <v>0</v>
      </c>
      <c r="G117" s="1"/>
      <c r="H117" s="2" t="str">
        <f t="shared" si="17"/>
        <v>0</v>
      </c>
      <c r="I117" s="1"/>
      <c r="J117" s="2" t="str">
        <f t="shared" si="18"/>
        <v>0</v>
      </c>
      <c r="K117" s="1"/>
      <c r="L117" s="2" t="str">
        <f t="shared" si="19"/>
        <v>0</v>
      </c>
      <c r="M117" s="1"/>
      <c r="N117" s="2" t="str">
        <f t="shared" si="20"/>
        <v>0</v>
      </c>
      <c r="O117" s="2">
        <f t="shared" si="21"/>
        <v>0</v>
      </c>
    </row>
    <row r="118" spans="1:15" hidden="1" x14ac:dyDescent="0.25">
      <c r="A118" s="1">
        <v>74</v>
      </c>
      <c r="B118" s="5"/>
      <c r="C118" s="5"/>
      <c r="D118" s="3"/>
      <c r="E118" s="1"/>
      <c r="F118" s="2" t="str">
        <f t="shared" si="6"/>
        <v>0</v>
      </c>
      <c r="G118" s="1"/>
      <c r="H118" s="2" t="str">
        <f t="shared" si="17"/>
        <v>0</v>
      </c>
      <c r="I118" s="1"/>
      <c r="J118" s="2" t="str">
        <f t="shared" si="18"/>
        <v>0</v>
      </c>
      <c r="K118" s="1"/>
      <c r="L118" s="2" t="str">
        <f t="shared" si="19"/>
        <v>0</v>
      </c>
      <c r="M118" s="1"/>
      <c r="N118" s="2" t="str">
        <f t="shared" si="20"/>
        <v>0</v>
      </c>
      <c r="O118" s="2">
        <f t="shared" si="21"/>
        <v>0</v>
      </c>
    </row>
    <row r="119" spans="1:15" hidden="1" x14ac:dyDescent="0.25">
      <c r="A119" s="1">
        <v>75</v>
      </c>
      <c r="B119" s="5"/>
      <c r="C119" s="5"/>
      <c r="D119" s="3"/>
      <c r="E119" s="1"/>
      <c r="F119" s="2" t="str">
        <f t="shared" si="6"/>
        <v>0</v>
      </c>
      <c r="G119" s="1"/>
      <c r="H119" s="2" t="str">
        <f t="shared" si="17"/>
        <v>0</v>
      </c>
      <c r="I119" s="1"/>
      <c r="J119" s="2" t="str">
        <f t="shared" si="18"/>
        <v>0</v>
      </c>
      <c r="K119" s="1"/>
      <c r="L119" s="2" t="str">
        <f t="shared" si="19"/>
        <v>0</v>
      </c>
      <c r="M119" s="1"/>
      <c r="N119" s="2" t="str">
        <f t="shared" si="20"/>
        <v>0</v>
      </c>
      <c r="O119" s="2">
        <f t="shared" si="21"/>
        <v>0</v>
      </c>
    </row>
    <row r="120" spans="1:15" hidden="1" x14ac:dyDescent="0.25">
      <c r="A120" s="1">
        <v>76</v>
      </c>
      <c r="B120" s="5"/>
      <c r="C120" s="5"/>
      <c r="D120" s="3"/>
      <c r="E120" s="1"/>
      <c r="F120" s="2" t="str">
        <f t="shared" si="6"/>
        <v>0</v>
      </c>
      <c r="G120" s="1"/>
      <c r="H120" s="2" t="str">
        <f t="shared" si="17"/>
        <v>0</v>
      </c>
      <c r="I120" s="1"/>
      <c r="J120" s="2" t="str">
        <f t="shared" si="18"/>
        <v>0</v>
      </c>
      <c r="K120" s="1"/>
      <c r="L120" s="2" t="str">
        <f t="shared" si="19"/>
        <v>0</v>
      </c>
      <c r="M120" s="1"/>
      <c r="N120" s="2" t="str">
        <f t="shared" si="20"/>
        <v>0</v>
      </c>
      <c r="O120" s="2">
        <f t="shared" si="21"/>
        <v>0</v>
      </c>
    </row>
    <row r="121" spans="1:15" hidden="1" x14ac:dyDescent="0.25">
      <c r="A121" s="1">
        <v>77</v>
      </c>
      <c r="B121" s="5"/>
      <c r="C121" s="5"/>
      <c r="D121" s="3"/>
      <c r="E121" s="1"/>
      <c r="F121" s="2" t="str">
        <f t="shared" si="6"/>
        <v>0</v>
      </c>
      <c r="G121" s="1"/>
      <c r="H121" s="2" t="str">
        <f t="shared" si="17"/>
        <v>0</v>
      </c>
      <c r="I121" s="1"/>
      <c r="J121" s="2" t="str">
        <f t="shared" si="18"/>
        <v>0</v>
      </c>
      <c r="K121" s="1"/>
      <c r="L121" s="2" t="str">
        <f t="shared" si="19"/>
        <v>0</v>
      </c>
      <c r="M121" s="1"/>
      <c r="N121" s="2" t="str">
        <f t="shared" si="20"/>
        <v>0</v>
      </c>
      <c r="O121" s="2">
        <f t="shared" si="21"/>
        <v>0</v>
      </c>
    </row>
    <row r="122" spans="1:15" hidden="1" x14ac:dyDescent="0.25">
      <c r="A122" s="1">
        <v>78</v>
      </c>
      <c r="B122" s="5"/>
      <c r="C122" s="5"/>
      <c r="D122" s="3"/>
      <c r="E122" s="1"/>
      <c r="F122" s="2" t="str">
        <f t="shared" si="6"/>
        <v>0</v>
      </c>
      <c r="G122" s="1"/>
      <c r="H122" s="2" t="str">
        <f t="shared" si="17"/>
        <v>0</v>
      </c>
      <c r="I122" s="1"/>
      <c r="J122" s="2" t="str">
        <f t="shared" si="18"/>
        <v>0</v>
      </c>
      <c r="K122" s="1"/>
      <c r="L122" s="2" t="str">
        <f t="shared" si="19"/>
        <v>0</v>
      </c>
      <c r="M122" s="1"/>
      <c r="N122" s="2" t="str">
        <f t="shared" si="20"/>
        <v>0</v>
      </c>
      <c r="O122" s="2">
        <f t="shared" si="21"/>
        <v>0</v>
      </c>
    </row>
    <row r="123" spans="1:15" hidden="1" x14ac:dyDescent="0.25">
      <c r="A123" s="1">
        <v>79</v>
      </c>
      <c r="B123" s="5"/>
      <c r="C123" s="5"/>
      <c r="D123" s="3"/>
      <c r="E123" s="1"/>
      <c r="F123" s="2" t="str">
        <f t="shared" si="6"/>
        <v>0</v>
      </c>
      <c r="G123" s="1"/>
      <c r="H123" s="2" t="str">
        <f t="shared" si="17"/>
        <v>0</v>
      </c>
      <c r="I123" s="1"/>
      <c r="J123" s="2" t="str">
        <f t="shared" si="18"/>
        <v>0</v>
      </c>
      <c r="K123" s="1"/>
      <c r="L123" s="2" t="str">
        <f t="shared" si="19"/>
        <v>0</v>
      </c>
      <c r="M123" s="1"/>
      <c r="N123" s="2" t="str">
        <f t="shared" si="20"/>
        <v>0</v>
      </c>
      <c r="O123" s="2">
        <f t="shared" si="21"/>
        <v>0</v>
      </c>
    </row>
    <row r="124" spans="1:15" hidden="1" x14ac:dyDescent="0.25">
      <c r="A124" s="1">
        <v>80</v>
      </c>
      <c r="B124" s="5"/>
      <c r="C124" s="5"/>
      <c r="D124" s="3"/>
      <c r="E124" s="1"/>
      <c r="F124" s="2" t="str">
        <f t="shared" si="6"/>
        <v>0</v>
      </c>
      <c r="G124" s="1"/>
      <c r="H124" s="2" t="str">
        <f t="shared" si="17"/>
        <v>0</v>
      </c>
      <c r="I124" s="1"/>
      <c r="J124" s="2" t="str">
        <f t="shared" si="18"/>
        <v>0</v>
      </c>
      <c r="K124" s="1"/>
      <c r="L124" s="2" t="str">
        <f t="shared" si="19"/>
        <v>0</v>
      </c>
      <c r="M124" s="1"/>
      <c r="N124" s="2" t="str">
        <f t="shared" si="20"/>
        <v>0</v>
      </c>
      <c r="O124" s="2">
        <f t="shared" si="21"/>
        <v>0</v>
      </c>
    </row>
    <row r="125" spans="1:15" hidden="1" x14ac:dyDescent="0.25">
      <c r="A125" s="1">
        <v>81</v>
      </c>
      <c r="B125" s="5"/>
      <c r="C125" s="5"/>
      <c r="D125" s="3"/>
      <c r="E125" s="1"/>
      <c r="F125" s="2" t="str">
        <f t="shared" si="6"/>
        <v>0</v>
      </c>
      <c r="G125" s="1"/>
      <c r="H125" s="2" t="str">
        <f t="shared" si="17"/>
        <v>0</v>
      </c>
      <c r="I125" s="1"/>
      <c r="J125" s="2" t="str">
        <f t="shared" si="18"/>
        <v>0</v>
      </c>
      <c r="K125" s="1"/>
      <c r="L125" s="2" t="str">
        <f t="shared" si="19"/>
        <v>0</v>
      </c>
      <c r="M125" s="1"/>
      <c r="N125" s="2" t="str">
        <f t="shared" si="20"/>
        <v>0</v>
      </c>
      <c r="O125" s="2">
        <f t="shared" si="21"/>
        <v>0</v>
      </c>
    </row>
    <row r="126" spans="1:15" hidden="1" x14ac:dyDescent="0.25">
      <c r="A126" s="1">
        <v>82</v>
      </c>
      <c r="B126" s="5"/>
      <c r="C126" s="5"/>
      <c r="D126" s="3"/>
      <c r="E126" s="1"/>
      <c r="F126" s="2" t="str">
        <f t="shared" si="6"/>
        <v>0</v>
      </c>
      <c r="G126" s="1"/>
      <c r="H126" s="2" t="str">
        <f t="shared" si="17"/>
        <v>0</v>
      </c>
      <c r="I126" s="1"/>
      <c r="J126" s="2" t="str">
        <f t="shared" si="18"/>
        <v>0</v>
      </c>
      <c r="K126" s="1"/>
      <c r="L126" s="2" t="str">
        <f t="shared" si="19"/>
        <v>0</v>
      </c>
      <c r="M126" s="1"/>
      <c r="N126" s="2" t="str">
        <f t="shared" si="20"/>
        <v>0</v>
      </c>
      <c r="O126" s="2">
        <f t="shared" si="21"/>
        <v>0</v>
      </c>
    </row>
    <row r="127" spans="1:15" hidden="1" x14ac:dyDescent="0.25">
      <c r="A127" s="1">
        <v>83</v>
      </c>
      <c r="B127" s="5"/>
      <c r="C127" s="5"/>
      <c r="D127" s="3"/>
      <c r="E127" s="1"/>
      <c r="F127" s="2" t="str">
        <f t="shared" si="6"/>
        <v>0</v>
      </c>
      <c r="G127" s="1"/>
      <c r="H127" s="2" t="str">
        <f t="shared" si="17"/>
        <v>0</v>
      </c>
      <c r="I127" s="1"/>
      <c r="J127" s="2" t="str">
        <f t="shared" si="18"/>
        <v>0</v>
      </c>
      <c r="K127" s="1"/>
      <c r="L127" s="2" t="str">
        <f t="shared" si="19"/>
        <v>0</v>
      </c>
      <c r="M127" s="1"/>
      <c r="N127" s="2" t="str">
        <f t="shared" ref="N127:N128" si="22">IF(M127="","0",VLOOKUP(M127,Points,2))</f>
        <v>0</v>
      </c>
      <c r="O127" s="2">
        <f t="shared" si="21"/>
        <v>0</v>
      </c>
    </row>
    <row r="128" spans="1:15" hidden="1" x14ac:dyDescent="0.25">
      <c r="A128" s="1">
        <v>84</v>
      </c>
      <c r="B128" s="5"/>
      <c r="C128" s="5"/>
      <c r="D128" s="3"/>
      <c r="E128" s="1"/>
      <c r="F128" s="2" t="str">
        <f t="shared" si="6"/>
        <v>0</v>
      </c>
      <c r="G128" s="1"/>
      <c r="H128" s="2" t="str">
        <f t="shared" si="17"/>
        <v>0</v>
      </c>
      <c r="I128" s="1"/>
      <c r="J128" s="2" t="str">
        <f t="shared" si="18"/>
        <v>0</v>
      </c>
      <c r="K128" s="1"/>
      <c r="L128" s="2" t="str">
        <f t="shared" si="19"/>
        <v>0</v>
      </c>
      <c r="M128" s="1"/>
      <c r="N128" s="2" t="str">
        <f t="shared" si="22"/>
        <v>0</v>
      </c>
      <c r="O128" s="2">
        <f t="shared" si="21"/>
        <v>0</v>
      </c>
    </row>
    <row r="129" spans="1:15" x14ac:dyDescent="0.25">
      <c r="A129" s="6"/>
      <c r="B129" s="7"/>
      <c r="C129" s="7"/>
      <c r="D129" s="7"/>
      <c r="E129" s="6"/>
      <c r="F129" s="8"/>
      <c r="G129" s="6"/>
      <c r="H129" s="8"/>
      <c r="I129" s="6"/>
      <c r="J129" s="8"/>
      <c r="K129" s="6"/>
      <c r="L129" s="8"/>
      <c r="M129" s="12"/>
      <c r="N129" s="13"/>
      <c r="O129" s="8"/>
    </row>
    <row r="130" spans="1:15" x14ac:dyDescent="0.25">
      <c r="M130" s="6"/>
      <c r="N130" s="8"/>
    </row>
    <row r="131" spans="1:15" x14ac:dyDescent="0.25">
      <c r="M131" s="6"/>
      <c r="N131" s="8"/>
    </row>
    <row r="132" spans="1:15" x14ac:dyDescent="0.25">
      <c r="M132" s="6"/>
      <c r="N132" s="8"/>
    </row>
    <row r="133" spans="1:15" x14ac:dyDescent="0.25">
      <c r="A133" s="149"/>
      <c r="B133" s="149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</row>
    <row r="134" spans="1:15" x14ac:dyDescent="0.25">
      <c r="M134" s="6"/>
      <c r="N134" s="8"/>
    </row>
    <row r="135" spans="1:15" x14ac:dyDescent="0.25">
      <c r="M135" s="6"/>
      <c r="N135" s="8"/>
    </row>
    <row r="136" spans="1:15" x14ac:dyDescent="0.25">
      <c r="M136" s="6"/>
      <c r="N136" s="8"/>
    </row>
    <row r="137" spans="1:15" x14ac:dyDescent="0.25">
      <c r="M137" s="6"/>
      <c r="N137" s="8"/>
    </row>
    <row r="138" spans="1:15" x14ac:dyDescent="0.25">
      <c r="M138" s="6"/>
      <c r="N138" s="8"/>
    </row>
  </sheetData>
  <sortState ref="B65:O76">
    <sortCondition ref="I65:I76"/>
  </sortState>
  <mergeCells count="15">
    <mergeCell ref="A133:O133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69" fitToHeight="2" orientation="landscape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Zeros="0" view="pageBreakPreview" zoomScale="90" zoomScaleSheetLayoutView="90" zoomScalePageLayoutView="70" workbookViewId="0">
      <selection activeCell="P18" sqref="P18:P19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7.42578125" customWidth="1"/>
    <col min="7" max="7" width="6.42578125" customWidth="1"/>
    <col min="8" max="8" width="9" customWidth="1"/>
    <col min="9" max="9" width="6.42578125" customWidth="1"/>
    <col min="10" max="10" width="9.85546875" customWidth="1"/>
    <col min="11" max="11" width="6.42578125" customWidth="1"/>
    <col min="12" max="12" width="9.42578125" customWidth="1"/>
    <col min="13" max="14" width="6.42578125" customWidth="1"/>
    <col min="15" max="15" width="5.85546875" customWidth="1"/>
  </cols>
  <sheetData>
    <row r="1" spans="1:15" ht="21" customHeight="1" x14ac:dyDescent="0.25">
      <c r="A1" s="158" t="s">
        <v>16</v>
      </c>
      <c r="B1" s="159"/>
      <c r="C1" s="159"/>
      <c r="D1" s="160"/>
      <c r="E1" s="139" t="s">
        <v>32</v>
      </c>
      <c r="F1" s="140"/>
      <c r="G1" s="139" t="s">
        <v>28</v>
      </c>
      <c r="H1" s="140"/>
      <c r="I1" s="139" t="s">
        <v>29</v>
      </c>
      <c r="J1" s="140"/>
      <c r="K1" s="139" t="s">
        <v>30</v>
      </c>
      <c r="L1" s="140"/>
      <c r="M1" s="139" t="s">
        <v>34</v>
      </c>
      <c r="N1" s="140"/>
      <c r="O1" s="153" t="s">
        <v>2</v>
      </c>
    </row>
    <row r="2" spans="1:15" ht="21" customHeight="1" x14ac:dyDescent="0.25">
      <c r="A2" s="150" t="s">
        <v>33</v>
      </c>
      <c r="B2" s="151"/>
      <c r="C2" s="151"/>
      <c r="D2" s="152"/>
      <c r="E2" s="141"/>
      <c r="F2" s="142"/>
      <c r="G2" s="141"/>
      <c r="H2" s="142"/>
      <c r="I2" s="141"/>
      <c r="J2" s="142"/>
      <c r="K2" s="141"/>
      <c r="L2" s="142"/>
      <c r="M2" s="141"/>
      <c r="N2" s="142"/>
      <c r="O2" s="154"/>
    </row>
    <row r="3" spans="1:15" ht="21" customHeight="1" x14ac:dyDescent="0.25">
      <c r="A3" s="156" t="s">
        <v>24</v>
      </c>
      <c r="B3" s="157"/>
      <c r="C3" s="157"/>
      <c r="D3" s="157"/>
      <c r="E3" s="143">
        <v>45214</v>
      </c>
      <c r="F3" s="144"/>
      <c r="G3" s="143">
        <v>45235</v>
      </c>
      <c r="H3" s="144"/>
      <c r="I3" s="143">
        <v>45255</v>
      </c>
      <c r="J3" s="144"/>
      <c r="K3" s="143">
        <v>45277</v>
      </c>
      <c r="L3" s="144"/>
      <c r="M3" s="143">
        <v>45312</v>
      </c>
      <c r="N3" s="144"/>
      <c r="O3" s="154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5"/>
    </row>
    <row r="5" spans="1:15" x14ac:dyDescent="0.25">
      <c r="A5" s="1">
        <v>1</v>
      </c>
      <c r="B5" s="33" t="s">
        <v>146</v>
      </c>
      <c r="C5" s="53" t="s">
        <v>528</v>
      </c>
      <c r="D5" s="35" t="s">
        <v>148</v>
      </c>
      <c r="E5" s="1">
        <v>1</v>
      </c>
      <c r="F5" s="2">
        <f t="shared" ref="F5:F16" si="0">IF(E5="","0",VLOOKUP(E5,Points,2))</f>
        <v>45</v>
      </c>
      <c r="G5" s="1">
        <v>2</v>
      </c>
      <c r="H5" s="2">
        <f t="shared" ref="H5:H16" si="1">IF(G5="","0",VLOOKUP(G5,Points,2))</f>
        <v>42</v>
      </c>
      <c r="I5" s="1">
        <v>1</v>
      </c>
      <c r="J5" s="2">
        <f t="shared" ref="J5:J16" si="2">IF(I5="","0",VLOOKUP(I5,Points,2))</f>
        <v>45</v>
      </c>
      <c r="K5" s="1"/>
      <c r="L5" s="2" t="str">
        <f t="shared" ref="L5:L16" si="3">IF(K5="","0",VLOOKUP(K5,Points,2))</f>
        <v>0</v>
      </c>
      <c r="M5" s="1"/>
      <c r="N5" s="2" t="str">
        <f t="shared" ref="N5:N16" si="4">IF(M5="","0",VLOOKUP(M5,Points,2))</f>
        <v>0</v>
      </c>
      <c r="O5" s="2">
        <f t="shared" ref="O5:O16" si="5">F5+H5+J5+L5+N5</f>
        <v>132</v>
      </c>
    </row>
    <row r="6" spans="1:15" x14ac:dyDescent="0.25">
      <c r="A6" s="1">
        <v>2</v>
      </c>
      <c r="B6" s="33" t="s">
        <v>129</v>
      </c>
      <c r="C6" s="53" t="s">
        <v>531</v>
      </c>
      <c r="D6" s="35" t="s">
        <v>47</v>
      </c>
      <c r="E6" s="1">
        <v>4</v>
      </c>
      <c r="F6" s="2">
        <f t="shared" si="0"/>
        <v>39</v>
      </c>
      <c r="G6" s="1">
        <v>1</v>
      </c>
      <c r="H6" s="2">
        <f t="shared" si="1"/>
        <v>45</v>
      </c>
      <c r="I6" s="1">
        <v>2</v>
      </c>
      <c r="J6" s="2">
        <f t="shared" si="2"/>
        <v>42</v>
      </c>
      <c r="K6" s="1"/>
      <c r="L6" s="2" t="str">
        <f t="shared" si="3"/>
        <v>0</v>
      </c>
      <c r="M6" s="1"/>
      <c r="N6" s="2" t="str">
        <f t="shared" si="4"/>
        <v>0</v>
      </c>
      <c r="O6" s="2">
        <f t="shared" si="5"/>
        <v>126</v>
      </c>
    </row>
    <row r="7" spans="1:15" x14ac:dyDescent="0.25">
      <c r="A7" s="1">
        <v>3</v>
      </c>
      <c r="B7" s="33" t="s">
        <v>523</v>
      </c>
      <c r="C7" s="53" t="s">
        <v>529</v>
      </c>
      <c r="D7" s="35" t="s">
        <v>361</v>
      </c>
      <c r="E7" s="1">
        <v>2</v>
      </c>
      <c r="F7" s="2">
        <f t="shared" si="0"/>
        <v>42</v>
      </c>
      <c r="G7" s="1">
        <v>3</v>
      </c>
      <c r="H7" s="2">
        <f t="shared" si="1"/>
        <v>40</v>
      </c>
      <c r="I7" s="1">
        <v>3</v>
      </c>
      <c r="J7" s="2">
        <f t="shared" si="2"/>
        <v>40</v>
      </c>
      <c r="K7" s="1"/>
      <c r="L7" s="2" t="str">
        <f t="shared" si="3"/>
        <v>0</v>
      </c>
      <c r="M7" s="1"/>
      <c r="N7" s="2" t="str">
        <f t="shared" si="4"/>
        <v>0</v>
      </c>
      <c r="O7" s="2">
        <f t="shared" si="5"/>
        <v>122</v>
      </c>
    </row>
    <row r="8" spans="1:15" x14ac:dyDescent="0.25">
      <c r="A8" s="1">
        <v>4</v>
      </c>
      <c r="B8" s="33" t="s">
        <v>524</v>
      </c>
      <c r="C8" s="53" t="s">
        <v>530</v>
      </c>
      <c r="D8" s="35" t="s">
        <v>361</v>
      </c>
      <c r="E8" s="1">
        <v>3</v>
      </c>
      <c r="F8" s="2">
        <f t="shared" si="0"/>
        <v>40</v>
      </c>
      <c r="G8" s="1">
        <v>4</v>
      </c>
      <c r="H8" s="2">
        <f t="shared" si="1"/>
        <v>39</v>
      </c>
      <c r="I8" s="1">
        <v>5</v>
      </c>
      <c r="J8" s="2">
        <f t="shared" si="2"/>
        <v>38</v>
      </c>
      <c r="K8" s="1"/>
      <c r="L8" s="2" t="str">
        <f t="shared" si="3"/>
        <v>0</v>
      </c>
      <c r="M8" s="1"/>
      <c r="N8" s="2" t="str">
        <f t="shared" si="4"/>
        <v>0</v>
      </c>
      <c r="O8" s="2">
        <f t="shared" si="5"/>
        <v>117</v>
      </c>
    </row>
    <row r="9" spans="1:15" x14ac:dyDescent="0.25">
      <c r="A9" s="1">
        <v>5</v>
      </c>
      <c r="B9" s="33" t="s">
        <v>525</v>
      </c>
      <c r="C9" s="53" t="s">
        <v>534</v>
      </c>
      <c r="D9" s="35" t="s">
        <v>93</v>
      </c>
      <c r="E9" s="1">
        <v>7</v>
      </c>
      <c r="F9" s="2">
        <f t="shared" si="0"/>
        <v>36</v>
      </c>
      <c r="G9" s="1">
        <v>7</v>
      </c>
      <c r="H9" s="2">
        <f t="shared" si="1"/>
        <v>36</v>
      </c>
      <c r="I9" s="1">
        <v>4</v>
      </c>
      <c r="J9" s="2">
        <f t="shared" si="2"/>
        <v>39</v>
      </c>
      <c r="K9" s="1"/>
      <c r="L9" s="2" t="str">
        <f t="shared" si="3"/>
        <v>0</v>
      </c>
      <c r="M9" s="1"/>
      <c r="N9" s="2" t="str">
        <f t="shared" si="4"/>
        <v>0</v>
      </c>
      <c r="O9" s="2">
        <f t="shared" si="5"/>
        <v>111</v>
      </c>
    </row>
    <row r="10" spans="1:15" x14ac:dyDescent="0.25">
      <c r="A10" s="1">
        <v>6</v>
      </c>
      <c r="B10" s="33" t="s">
        <v>245</v>
      </c>
      <c r="C10" s="53" t="s">
        <v>532</v>
      </c>
      <c r="D10" s="35" t="s">
        <v>164</v>
      </c>
      <c r="E10" s="1">
        <v>5</v>
      </c>
      <c r="F10" s="2">
        <f t="shared" si="0"/>
        <v>38</v>
      </c>
      <c r="G10" s="1">
        <v>5</v>
      </c>
      <c r="H10" s="2">
        <f t="shared" si="1"/>
        <v>38</v>
      </c>
      <c r="I10" s="1"/>
      <c r="J10" s="2" t="str">
        <f t="shared" si="2"/>
        <v>0</v>
      </c>
      <c r="K10" s="1"/>
      <c r="L10" s="2" t="str">
        <f t="shared" si="3"/>
        <v>0</v>
      </c>
      <c r="M10" s="1"/>
      <c r="N10" s="2" t="str">
        <f t="shared" si="4"/>
        <v>0</v>
      </c>
      <c r="O10" s="2">
        <f t="shared" si="5"/>
        <v>76</v>
      </c>
    </row>
    <row r="11" spans="1:15" x14ac:dyDescent="0.25">
      <c r="A11" s="1">
        <v>7</v>
      </c>
      <c r="B11" s="33" t="s">
        <v>154</v>
      </c>
      <c r="C11" s="53" t="s">
        <v>674</v>
      </c>
      <c r="D11" s="35" t="s">
        <v>156</v>
      </c>
      <c r="E11" s="1"/>
      <c r="F11" s="2" t="str">
        <f t="shared" si="0"/>
        <v>0</v>
      </c>
      <c r="G11" s="1">
        <v>6</v>
      </c>
      <c r="H11" s="2">
        <f t="shared" si="1"/>
        <v>37</v>
      </c>
      <c r="I11" s="1">
        <v>8</v>
      </c>
      <c r="J11" s="2">
        <f t="shared" si="2"/>
        <v>35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72</v>
      </c>
    </row>
    <row r="12" spans="1:15" x14ac:dyDescent="0.25">
      <c r="A12" s="1">
        <v>8</v>
      </c>
      <c r="B12" s="33" t="s">
        <v>395</v>
      </c>
      <c r="C12" s="53" t="s">
        <v>533</v>
      </c>
      <c r="D12" s="35" t="s">
        <v>536</v>
      </c>
      <c r="E12" s="1">
        <v>6</v>
      </c>
      <c r="F12" s="2">
        <f t="shared" si="0"/>
        <v>37</v>
      </c>
      <c r="G12" s="1">
        <v>8</v>
      </c>
      <c r="H12" s="2">
        <f t="shared" si="1"/>
        <v>35</v>
      </c>
      <c r="I12" s="1"/>
      <c r="J12" s="2" t="str">
        <f t="shared" si="2"/>
        <v>0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72</v>
      </c>
    </row>
    <row r="13" spans="1:15" x14ac:dyDescent="0.25">
      <c r="A13" s="1">
        <v>9</v>
      </c>
      <c r="B13" s="33" t="s">
        <v>316</v>
      </c>
      <c r="C13" s="53" t="s">
        <v>851</v>
      </c>
      <c r="D13" s="35" t="s">
        <v>234</v>
      </c>
      <c r="E13" s="1"/>
      <c r="F13" s="2" t="str">
        <f t="shared" si="0"/>
        <v>0</v>
      </c>
      <c r="G13" s="1"/>
      <c r="H13" s="2" t="str">
        <f t="shared" si="1"/>
        <v>0</v>
      </c>
      <c r="I13" s="1">
        <v>6</v>
      </c>
      <c r="J13" s="2">
        <f t="shared" si="2"/>
        <v>37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37</v>
      </c>
    </row>
    <row r="14" spans="1:15" x14ac:dyDescent="0.25">
      <c r="A14" s="1">
        <v>10</v>
      </c>
      <c r="B14" s="33" t="s">
        <v>852</v>
      </c>
      <c r="C14" s="53" t="s">
        <v>853</v>
      </c>
      <c r="D14" s="35" t="s">
        <v>215</v>
      </c>
      <c r="E14" s="1"/>
      <c r="F14" s="2" t="str">
        <f t="shared" si="0"/>
        <v>0</v>
      </c>
      <c r="G14" s="1"/>
      <c r="H14" s="2" t="str">
        <f t="shared" si="1"/>
        <v>0</v>
      </c>
      <c r="I14" s="1">
        <v>7</v>
      </c>
      <c r="J14" s="2">
        <f t="shared" si="2"/>
        <v>36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36</v>
      </c>
    </row>
    <row r="15" spans="1:15" x14ac:dyDescent="0.25">
      <c r="A15" s="32">
        <v>11</v>
      </c>
      <c r="B15" s="33" t="s">
        <v>526</v>
      </c>
      <c r="C15" s="53" t="s">
        <v>480</v>
      </c>
      <c r="D15" s="35" t="s">
        <v>44</v>
      </c>
      <c r="E15" s="1">
        <v>8</v>
      </c>
      <c r="F15" s="2">
        <f t="shared" si="0"/>
        <v>35</v>
      </c>
      <c r="G15" s="32"/>
      <c r="H15" s="2" t="str">
        <f t="shared" si="1"/>
        <v>0</v>
      </c>
      <c r="I15" s="32"/>
      <c r="J15" s="2" t="str">
        <f t="shared" si="2"/>
        <v>0</v>
      </c>
      <c r="K15" s="32"/>
      <c r="L15" s="2" t="str">
        <f t="shared" si="3"/>
        <v>0</v>
      </c>
      <c r="M15" s="32"/>
      <c r="N15" s="2" t="str">
        <f t="shared" si="4"/>
        <v>0</v>
      </c>
      <c r="O15" s="2">
        <f t="shared" si="5"/>
        <v>35</v>
      </c>
    </row>
    <row r="16" spans="1:15" x14ac:dyDescent="0.25">
      <c r="A16" s="32">
        <v>12</v>
      </c>
      <c r="B16" s="33" t="s">
        <v>527</v>
      </c>
      <c r="C16" s="53" t="s">
        <v>535</v>
      </c>
      <c r="D16" s="35" t="s">
        <v>521</v>
      </c>
      <c r="E16" s="1">
        <v>9</v>
      </c>
      <c r="F16" s="2">
        <f t="shared" si="0"/>
        <v>34</v>
      </c>
      <c r="G16" s="32"/>
      <c r="H16" s="2" t="str">
        <f t="shared" si="1"/>
        <v>0</v>
      </c>
      <c r="I16" s="32"/>
      <c r="J16" s="2" t="str">
        <f t="shared" si="2"/>
        <v>0</v>
      </c>
      <c r="K16" s="32"/>
      <c r="L16" s="2" t="str">
        <f t="shared" si="3"/>
        <v>0</v>
      </c>
      <c r="M16" s="32"/>
      <c r="N16" s="2" t="str">
        <f t="shared" si="4"/>
        <v>0</v>
      </c>
      <c r="O16" s="2">
        <f t="shared" si="5"/>
        <v>34</v>
      </c>
    </row>
    <row r="17" spans="1:15" x14ac:dyDescent="0.25">
      <c r="A17" s="32">
        <v>13</v>
      </c>
      <c r="B17" s="11"/>
      <c r="C17" s="54"/>
      <c r="D17" s="11"/>
      <c r="E17" s="32"/>
      <c r="F17" s="2" t="str">
        <f t="shared" ref="F17:F18" si="6">IF(E17="","0",VLOOKUP(E17,Points,2))</f>
        <v>0</v>
      </c>
      <c r="G17" s="32"/>
      <c r="H17" s="2" t="str">
        <f t="shared" ref="H17:H18" si="7">IF(G17="","0",VLOOKUP(G17,Points,2))</f>
        <v>0</v>
      </c>
      <c r="I17" s="32"/>
      <c r="J17" s="2" t="str">
        <f t="shared" ref="J17:J18" si="8">IF(I17="","0",VLOOKUP(I17,Points,2))</f>
        <v>0</v>
      </c>
      <c r="K17" s="32"/>
      <c r="L17" s="2" t="str">
        <f t="shared" ref="L17:L18" si="9">IF(K17="","0",VLOOKUP(K17,Points,2))</f>
        <v>0</v>
      </c>
      <c r="M17" s="32"/>
      <c r="N17" s="2" t="str">
        <f t="shared" ref="N17:N18" si="10">IF(M17="","0",VLOOKUP(M17,Points,2))</f>
        <v>0</v>
      </c>
      <c r="O17" s="2">
        <f t="shared" ref="O17:O18" si="11">F17+H17+J17+L17+N17</f>
        <v>0</v>
      </c>
    </row>
    <row r="18" spans="1:15" x14ac:dyDescent="0.25">
      <c r="A18" s="32">
        <v>14</v>
      </c>
      <c r="B18" s="106"/>
      <c r="C18" s="107"/>
      <c r="D18" s="108"/>
      <c r="E18" s="32"/>
      <c r="F18" s="2" t="str">
        <f t="shared" si="6"/>
        <v>0</v>
      </c>
      <c r="G18" s="32"/>
      <c r="H18" s="2" t="str">
        <f t="shared" si="7"/>
        <v>0</v>
      </c>
      <c r="I18" s="32"/>
      <c r="J18" s="2" t="str">
        <f t="shared" si="8"/>
        <v>0</v>
      </c>
      <c r="K18" s="32"/>
      <c r="L18" s="2" t="str">
        <f t="shared" si="9"/>
        <v>0</v>
      </c>
      <c r="M18" s="32"/>
      <c r="N18" s="2" t="str">
        <f t="shared" si="10"/>
        <v>0</v>
      </c>
      <c r="O18" s="2">
        <f t="shared" si="11"/>
        <v>0</v>
      </c>
    </row>
    <row r="19" spans="1:15" x14ac:dyDescent="0.25">
      <c r="A19" s="1">
        <v>15</v>
      </c>
      <c r="B19" s="5"/>
      <c r="C19" s="5"/>
      <c r="D19" s="3"/>
      <c r="E19" s="1"/>
      <c r="F19" s="2" t="str">
        <f t="shared" ref="F19:F20" si="12">IF(E19="","0",VLOOKUP(E19,Points,2))</f>
        <v>0</v>
      </c>
      <c r="G19" s="1"/>
      <c r="H19" s="2" t="str">
        <f t="shared" ref="H19:H20" si="13">IF(G19="","0",VLOOKUP(G19,Points,2))</f>
        <v>0</v>
      </c>
      <c r="I19" s="1"/>
      <c r="J19" s="2" t="str">
        <f t="shared" ref="J19:J20" si="14">IF(I19="","0",VLOOKUP(I19,Points,2))</f>
        <v>0</v>
      </c>
      <c r="K19" s="1"/>
      <c r="L19" s="2" t="str">
        <f t="shared" ref="L19:L20" si="15">IF(K19="","0",VLOOKUP(K19,Points,2))</f>
        <v>0</v>
      </c>
      <c r="M19" s="1"/>
      <c r="N19" s="2" t="str">
        <f t="shared" ref="N19:N26" si="16">IF(M19="","0",VLOOKUP(M19,Points,2))</f>
        <v>0</v>
      </c>
      <c r="O19" s="2">
        <f t="shared" ref="O19:O26" si="17">F19+H19+J19+L19+N19</f>
        <v>0</v>
      </c>
    </row>
    <row r="20" spans="1:15" hidden="1" x14ac:dyDescent="0.25">
      <c r="A20" s="1">
        <v>12</v>
      </c>
      <c r="B20" s="5"/>
      <c r="C20" s="5"/>
      <c r="D20" s="3"/>
      <c r="E20" s="1"/>
      <c r="F20" s="2" t="str">
        <f t="shared" si="12"/>
        <v>0</v>
      </c>
      <c r="G20" s="1"/>
      <c r="H20" s="2" t="str">
        <f t="shared" si="13"/>
        <v>0</v>
      </c>
      <c r="I20" s="1"/>
      <c r="J20" s="2" t="str">
        <f t="shared" si="14"/>
        <v>0</v>
      </c>
      <c r="K20" s="1"/>
      <c r="L20" s="2" t="str">
        <f t="shared" si="15"/>
        <v>0</v>
      </c>
      <c r="M20" s="1"/>
      <c r="N20" s="2" t="str">
        <f t="shared" si="16"/>
        <v>0</v>
      </c>
      <c r="O20" s="2">
        <f t="shared" si="17"/>
        <v>0</v>
      </c>
    </row>
    <row r="21" spans="1:15" hidden="1" x14ac:dyDescent="0.25">
      <c r="A21" s="1">
        <v>10</v>
      </c>
      <c r="B21" s="5"/>
      <c r="C21" s="5"/>
      <c r="D21" s="3"/>
      <c r="E21" s="1"/>
      <c r="F21" s="2" t="str">
        <f t="shared" ref="F21:F26" si="18">IF(E21="","0",VLOOKUP(E21,Points,2))</f>
        <v>0</v>
      </c>
      <c r="G21" s="1"/>
      <c r="H21" s="2" t="str">
        <f t="shared" ref="H21:H26" si="19">IF(G21="","0",VLOOKUP(G21,Points,2))</f>
        <v>0</v>
      </c>
      <c r="I21" s="1"/>
      <c r="J21" s="2" t="str">
        <f t="shared" ref="J21:J26" si="20">IF(I21="","0",VLOOKUP(I21,Points,2))</f>
        <v>0</v>
      </c>
      <c r="K21" s="1"/>
      <c r="L21" s="2" t="str">
        <f t="shared" ref="L21:L26" si="21">IF(K21="","0",VLOOKUP(K21,Points,2))</f>
        <v>0</v>
      </c>
      <c r="M21" s="1"/>
      <c r="N21" s="2" t="str">
        <f t="shared" si="16"/>
        <v>0</v>
      </c>
      <c r="O21" s="2">
        <f t="shared" si="17"/>
        <v>0</v>
      </c>
    </row>
    <row r="22" spans="1:15" hidden="1" x14ac:dyDescent="0.25">
      <c r="A22" s="1">
        <v>11</v>
      </c>
      <c r="B22" s="5"/>
      <c r="C22" s="5"/>
      <c r="D22" s="3"/>
      <c r="E22" s="1"/>
      <c r="F22" s="2" t="str">
        <f t="shared" si="18"/>
        <v>0</v>
      </c>
      <c r="G22" s="1"/>
      <c r="H22" s="2" t="str">
        <f t="shared" si="19"/>
        <v>0</v>
      </c>
      <c r="I22" s="1"/>
      <c r="J22" s="2" t="str">
        <f t="shared" si="20"/>
        <v>0</v>
      </c>
      <c r="K22" s="1"/>
      <c r="L22" s="2" t="str">
        <f t="shared" si="21"/>
        <v>0</v>
      </c>
      <c r="M22" s="1"/>
      <c r="N22" s="2" t="str">
        <f t="shared" si="16"/>
        <v>0</v>
      </c>
      <c r="O22" s="2">
        <f t="shared" si="17"/>
        <v>0</v>
      </c>
    </row>
    <row r="23" spans="1:15" hidden="1" x14ac:dyDescent="0.25">
      <c r="A23" s="1">
        <v>12</v>
      </c>
      <c r="B23" s="5"/>
      <c r="C23" s="5"/>
      <c r="D23" s="3"/>
      <c r="E23" s="1"/>
      <c r="F23" s="2" t="str">
        <f t="shared" si="18"/>
        <v>0</v>
      </c>
      <c r="G23" s="1"/>
      <c r="H23" s="2" t="str">
        <f t="shared" si="19"/>
        <v>0</v>
      </c>
      <c r="I23" s="1"/>
      <c r="J23" s="2" t="str">
        <f t="shared" si="20"/>
        <v>0</v>
      </c>
      <c r="K23" s="1"/>
      <c r="L23" s="2" t="str">
        <f t="shared" si="21"/>
        <v>0</v>
      </c>
      <c r="M23" s="1"/>
      <c r="N23" s="2" t="str">
        <f t="shared" si="16"/>
        <v>0</v>
      </c>
      <c r="O23" s="2">
        <f t="shared" si="17"/>
        <v>0</v>
      </c>
    </row>
    <row r="24" spans="1:15" hidden="1" x14ac:dyDescent="0.25">
      <c r="A24" s="1">
        <v>13</v>
      </c>
      <c r="B24" s="5"/>
      <c r="C24" s="5"/>
      <c r="D24" s="3"/>
      <c r="E24" s="1"/>
      <c r="F24" s="2" t="str">
        <f t="shared" si="18"/>
        <v>0</v>
      </c>
      <c r="G24" s="1"/>
      <c r="H24" s="2" t="str">
        <f t="shared" si="19"/>
        <v>0</v>
      </c>
      <c r="I24" s="1"/>
      <c r="J24" s="2" t="str">
        <f t="shared" si="20"/>
        <v>0</v>
      </c>
      <c r="K24" s="1"/>
      <c r="L24" s="2" t="str">
        <f t="shared" si="21"/>
        <v>0</v>
      </c>
      <c r="M24" s="1"/>
      <c r="N24" s="2" t="str">
        <f t="shared" si="16"/>
        <v>0</v>
      </c>
      <c r="O24" s="2">
        <f t="shared" si="17"/>
        <v>0</v>
      </c>
    </row>
    <row r="25" spans="1:15" hidden="1" x14ac:dyDescent="0.25">
      <c r="A25" s="1">
        <v>14</v>
      </c>
      <c r="B25" s="5"/>
      <c r="C25" s="5"/>
      <c r="D25" s="3"/>
      <c r="E25" s="1"/>
      <c r="F25" s="2" t="str">
        <f t="shared" si="18"/>
        <v>0</v>
      </c>
      <c r="G25" s="1"/>
      <c r="H25" s="2" t="str">
        <f t="shared" si="19"/>
        <v>0</v>
      </c>
      <c r="I25" s="1"/>
      <c r="J25" s="2" t="str">
        <f t="shared" si="20"/>
        <v>0</v>
      </c>
      <c r="K25" s="1"/>
      <c r="L25" s="2" t="str">
        <f t="shared" si="21"/>
        <v>0</v>
      </c>
      <c r="M25" s="1"/>
      <c r="N25" s="2" t="str">
        <f t="shared" si="16"/>
        <v>0</v>
      </c>
      <c r="O25" s="2">
        <f t="shared" si="17"/>
        <v>0</v>
      </c>
    </row>
    <row r="26" spans="1:15" hidden="1" x14ac:dyDescent="0.25">
      <c r="A26" s="1">
        <v>15</v>
      </c>
      <c r="B26" s="5"/>
      <c r="C26" s="5"/>
      <c r="D26" s="3"/>
      <c r="E26" s="1"/>
      <c r="F26" s="2" t="str">
        <f t="shared" si="18"/>
        <v>0</v>
      </c>
      <c r="G26" s="1"/>
      <c r="H26" s="2" t="str">
        <f t="shared" si="19"/>
        <v>0</v>
      </c>
      <c r="I26" s="1"/>
      <c r="J26" s="2" t="str">
        <f t="shared" si="20"/>
        <v>0</v>
      </c>
      <c r="K26" s="1"/>
      <c r="L26" s="2" t="str">
        <f t="shared" si="21"/>
        <v>0</v>
      </c>
      <c r="M26" s="1"/>
      <c r="N26" s="2" t="str">
        <f t="shared" si="16"/>
        <v>0</v>
      </c>
      <c r="O26" s="2">
        <f t="shared" si="17"/>
        <v>0</v>
      </c>
    </row>
    <row r="27" spans="1:15" x14ac:dyDescent="0.25">
      <c r="B27" s="7"/>
      <c r="C27" s="7"/>
      <c r="D27" s="7"/>
      <c r="E27" s="6"/>
      <c r="F27" s="8"/>
      <c r="G27" s="6"/>
      <c r="H27" s="8"/>
      <c r="I27" s="6"/>
      <c r="J27" s="8"/>
      <c r="K27" s="6"/>
      <c r="L27" s="8"/>
      <c r="M27" s="12"/>
      <c r="N27" s="13"/>
      <c r="O27" s="8"/>
    </row>
    <row r="28" spans="1:15" x14ac:dyDescent="0.25">
      <c r="M28" s="6"/>
      <c r="N28" s="8"/>
    </row>
    <row r="29" spans="1:15" x14ac:dyDescent="0.25">
      <c r="M29" s="6"/>
      <c r="N29" s="8"/>
    </row>
    <row r="30" spans="1:15" x14ac:dyDescent="0.25">
      <c r="M30" s="6"/>
      <c r="N30" s="8"/>
    </row>
    <row r="31" spans="1:15" x14ac:dyDescent="0.25">
      <c r="M31" s="6"/>
      <c r="N31" s="8"/>
    </row>
    <row r="32" spans="1:15" x14ac:dyDescent="0.25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</row>
    <row r="33" spans="13:14" x14ac:dyDescent="0.25">
      <c r="M33" s="6"/>
      <c r="N33" s="8"/>
    </row>
    <row r="34" spans="13:14" x14ac:dyDescent="0.25">
      <c r="M34" s="6"/>
      <c r="N34" s="8"/>
    </row>
    <row r="35" spans="13:14" x14ac:dyDescent="0.25">
      <c r="M35" s="6"/>
      <c r="N35" s="8"/>
    </row>
    <row r="36" spans="13:14" x14ac:dyDescent="0.25">
      <c r="M36" s="6"/>
      <c r="N36" s="8"/>
    </row>
    <row r="37" spans="13:14" x14ac:dyDescent="0.25">
      <c r="M37" s="6"/>
      <c r="N37" s="8"/>
    </row>
  </sheetData>
  <sortState ref="B11:O12">
    <sortCondition descending="1" ref="B11"/>
  </sortState>
  <mergeCells count="15">
    <mergeCell ref="A32:O32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O184"/>
  <sheetViews>
    <sheetView showZeros="0" view="pageBreakPreview" topLeftCell="A28" zoomScale="90" zoomScaleSheetLayoutView="90" zoomScalePageLayoutView="60" workbookViewId="0">
      <selection activeCell="Q41" sqref="Q41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8.85546875" customWidth="1"/>
    <col min="9" max="9" width="6.42578125" customWidth="1"/>
    <col min="10" max="10" width="9.7109375" customWidth="1"/>
    <col min="11" max="11" width="6.42578125" customWidth="1"/>
    <col min="12" max="12" width="10.5703125" customWidth="1"/>
    <col min="13" max="14" width="6.42578125" customWidth="1"/>
    <col min="15" max="15" width="5.85546875" customWidth="1"/>
  </cols>
  <sheetData>
    <row r="1" spans="1:15" ht="21" customHeight="1" x14ac:dyDescent="0.25">
      <c r="A1" s="158" t="s">
        <v>16</v>
      </c>
      <c r="B1" s="159"/>
      <c r="C1" s="159"/>
      <c r="D1" s="160"/>
      <c r="E1" s="139" t="s">
        <v>32</v>
      </c>
      <c r="F1" s="140"/>
      <c r="G1" s="139" t="s">
        <v>28</v>
      </c>
      <c r="H1" s="140"/>
      <c r="I1" s="139" t="s">
        <v>29</v>
      </c>
      <c r="J1" s="140"/>
      <c r="K1" s="139" t="s">
        <v>30</v>
      </c>
      <c r="L1" s="140"/>
      <c r="M1" s="139" t="s">
        <v>34</v>
      </c>
      <c r="N1" s="140"/>
      <c r="O1" s="153" t="s">
        <v>2</v>
      </c>
    </row>
    <row r="2" spans="1:15" ht="21" customHeight="1" x14ac:dyDescent="0.25">
      <c r="A2" s="150" t="s">
        <v>33</v>
      </c>
      <c r="B2" s="151"/>
      <c r="C2" s="151"/>
      <c r="D2" s="152"/>
      <c r="E2" s="141"/>
      <c r="F2" s="142"/>
      <c r="G2" s="141"/>
      <c r="H2" s="142"/>
      <c r="I2" s="141"/>
      <c r="J2" s="142"/>
      <c r="K2" s="141"/>
      <c r="L2" s="142"/>
      <c r="M2" s="141"/>
      <c r="N2" s="142"/>
      <c r="O2" s="154"/>
    </row>
    <row r="3" spans="1:15" ht="21" customHeight="1" x14ac:dyDescent="0.25">
      <c r="A3" s="156" t="s">
        <v>25</v>
      </c>
      <c r="B3" s="157"/>
      <c r="C3" s="157"/>
      <c r="D3" s="157"/>
      <c r="E3" s="143">
        <v>45214</v>
      </c>
      <c r="F3" s="144"/>
      <c r="G3" s="143">
        <v>45235</v>
      </c>
      <c r="H3" s="144"/>
      <c r="I3" s="143">
        <v>45255</v>
      </c>
      <c r="J3" s="144"/>
      <c r="K3" s="143">
        <v>45277</v>
      </c>
      <c r="L3" s="144"/>
      <c r="M3" s="143">
        <v>45312</v>
      </c>
      <c r="N3" s="144"/>
      <c r="O3" s="154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5"/>
    </row>
    <row r="5" spans="1:15" x14ac:dyDescent="0.25">
      <c r="A5" s="1">
        <v>1</v>
      </c>
      <c r="B5" s="33" t="s">
        <v>491</v>
      </c>
      <c r="C5" s="53" t="s">
        <v>509</v>
      </c>
      <c r="D5" s="34" t="s">
        <v>360</v>
      </c>
      <c r="E5" s="1">
        <v>1</v>
      </c>
      <c r="F5" s="2">
        <f t="shared" ref="F5:F24" si="0">IF(E5="","0",VLOOKUP(E5,Points,2))</f>
        <v>45</v>
      </c>
      <c r="G5" s="1">
        <v>3</v>
      </c>
      <c r="H5" s="2">
        <f t="shared" ref="H5:H24" si="1">IF(G5="","0",VLOOKUP(G5,Points,2))</f>
        <v>40</v>
      </c>
      <c r="I5" s="1">
        <v>1</v>
      </c>
      <c r="J5" s="2">
        <f t="shared" ref="J5:J48" si="2">IF(I5="","0",VLOOKUP(I5,Points,2))</f>
        <v>45</v>
      </c>
      <c r="K5" s="1"/>
      <c r="L5" s="2" t="str">
        <f t="shared" ref="L5:L48" si="3">IF(K5="","0",VLOOKUP(K5,Points,2))</f>
        <v>0</v>
      </c>
      <c r="M5" s="1"/>
      <c r="N5" s="2" t="str">
        <f t="shared" ref="N5:N48" si="4">IF(M5="","0",VLOOKUP(M5,Points,2))</f>
        <v>0</v>
      </c>
      <c r="O5" s="2">
        <f t="shared" ref="O5:O24" si="5">F5+H5+J5+L5+N5</f>
        <v>130</v>
      </c>
    </row>
    <row r="6" spans="1:15" x14ac:dyDescent="0.25">
      <c r="A6" s="1">
        <v>2</v>
      </c>
      <c r="B6" s="33" t="s">
        <v>492</v>
      </c>
      <c r="C6" s="53" t="s">
        <v>305</v>
      </c>
      <c r="D6" s="34" t="s">
        <v>103</v>
      </c>
      <c r="E6" s="1">
        <v>2</v>
      </c>
      <c r="F6" s="2">
        <f t="shared" si="0"/>
        <v>42</v>
      </c>
      <c r="G6" s="1">
        <v>2</v>
      </c>
      <c r="H6" s="2">
        <f t="shared" si="1"/>
        <v>42</v>
      </c>
      <c r="I6" s="1">
        <v>2</v>
      </c>
      <c r="J6" s="2">
        <f t="shared" si="2"/>
        <v>42</v>
      </c>
      <c r="K6" s="1"/>
      <c r="L6" s="2" t="str">
        <f t="shared" si="3"/>
        <v>0</v>
      </c>
      <c r="M6" s="1"/>
      <c r="N6" s="2" t="str">
        <f t="shared" si="4"/>
        <v>0</v>
      </c>
      <c r="O6" s="2">
        <f t="shared" si="5"/>
        <v>126</v>
      </c>
    </row>
    <row r="7" spans="1:15" x14ac:dyDescent="0.25">
      <c r="A7" s="1">
        <v>3</v>
      </c>
      <c r="B7" s="33" t="s">
        <v>493</v>
      </c>
      <c r="C7" s="53" t="s">
        <v>510</v>
      </c>
      <c r="D7" s="34" t="s">
        <v>164</v>
      </c>
      <c r="E7" s="1">
        <v>3</v>
      </c>
      <c r="F7" s="2">
        <f t="shared" si="0"/>
        <v>40</v>
      </c>
      <c r="G7" s="1">
        <v>4</v>
      </c>
      <c r="H7" s="2">
        <f t="shared" si="1"/>
        <v>39</v>
      </c>
      <c r="I7" s="1">
        <v>4</v>
      </c>
      <c r="J7" s="2">
        <f t="shared" si="2"/>
        <v>39</v>
      </c>
      <c r="K7" s="1"/>
      <c r="L7" s="2" t="str">
        <f t="shared" si="3"/>
        <v>0</v>
      </c>
      <c r="M7" s="1"/>
      <c r="N7" s="2" t="str">
        <f t="shared" si="4"/>
        <v>0</v>
      </c>
      <c r="O7" s="2">
        <f t="shared" si="5"/>
        <v>118</v>
      </c>
    </row>
    <row r="8" spans="1:15" x14ac:dyDescent="0.25">
      <c r="A8" s="1">
        <v>4</v>
      </c>
      <c r="B8" s="60" t="s">
        <v>496</v>
      </c>
      <c r="C8" s="61" t="s">
        <v>116</v>
      </c>
      <c r="D8" s="60" t="s">
        <v>164</v>
      </c>
      <c r="E8" s="1">
        <v>6</v>
      </c>
      <c r="F8" s="2">
        <f t="shared" si="0"/>
        <v>37</v>
      </c>
      <c r="G8" s="1">
        <v>8</v>
      </c>
      <c r="H8" s="2">
        <f t="shared" si="1"/>
        <v>35</v>
      </c>
      <c r="I8" s="1">
        <v>7</v>
      </c>
      <c r="J8" s="2">
        <f t="shared" si="2"/>
        <v>36</v>
      </c>
      <c r="K8" s="1"/>
      <c r="L8" s="2" t="str">
        <f t="shared" si="3"/>
        <v>0</v>
      </c>
      <c r="M8" s="1"/>
      <c r="N8" s="2" t="str">
        <f t="shared" si="4"/>
        <v>0</v>
      </c>
      <c r="O8" s="2">
        <f t="shared" si="5"/>
        <v>108</v>
      </c>
    </row>
    <row r="9" spans="1:15" x14ac:dyDescent="0.25">
      <c r="A9" s="1">
        <v>5</v>
      </c>
      <c r="B9" s="60" t="s">
        <v>498</v>
      </c>
      <c r="C9" s="61" t="s">
        <v>180</v>
      </c>
      <c r="D9" s="60" t="s">
        <v>47</v>
      </c>
      <c r="E9" s="1">
        <v>8</v>
      </c>
      <c r="F9" s="2">
        <f t="shared" si="0"/>
        <v>35</v>
      </c>
      <c r="G9" s="1">
        <v>9</v>
      </c>
      <c r="H9" s="2">
        <f t="shared" si="1"/>
        <v>34</v>
      </c>
      <c r="I9" s="1">
        <v>5</v>
      </c>
      <c r="J9" s="2">
        <f t="shared" si="2"/>
        <v>38</v>
      </c>
      <c r="K9" s="1"/>
      <c r="L9" s="2" t="str">
        <f t="shared" si="3"/>
        <v>0</v>
      </c>
      <c r="M9" s="2"/>
      <c r="N9" s="2" t="str">
        <f t="shared" si="4"/>
        <v>0</v>
      </c>
      <c r="O9" s="2">
        <f t="shared" si="5"/>
        <v>107</v>
      </c>
    </row>
    <row r="10" spans="1:15" x14ac:dyDescent="0.25">
      <c r="A10" s="1">
        <v>6</v>
      </c>
      <c r="B10" s="33" t="s">
        <v>497</v>
      </c>
      <c r="C10" s="53" t="s">
        <v>512</v>
      </c>
      <c r="D10" s="34" t="s">
        <v>188</v>
      </c>
      <c r="E10" s="1">
        <v>7</v>
      </c>
      <c r="F10" s="2">
        <f t="shared" si="0"/>
        <v>36</v>
      </c>
      <c r="G10" s="1">
        <v>12</v>
      </c>
      <c r="H10" s="2">
        <f t="shared" si="1"/>
        <v>31</v>
      </c>
      <c r="I10" s="1">
        <v>6</v>
      </c>
      <c r="J10" s="2">
        <f t="shared" si="2"/>
        <v>37</v>
      </c>
      <c r="K10" s="1"/>
      <c r="L10" s="2" t="str">
        <f t="shared" si="3"/>
        <v>0</v>
      </c>
      <c r="M10" s="1"/>
      <c r="N10" s="2" t="str">
        <f t="shared" si="4"/>
        <v>0</v>
      </c>
      <c r="O10" s="2">
        <f t="shared" si="5"/>
        <v>104</v>
      </c>
    </row>
    <row r="11" spans="1:15" x14ac:dyDescent="0.25">
      <c r="A11" s="1">
        <v>7</v>
      </c>
      <c r="B11" s="33" t="s">
        <v>465</v>
      </c>
      <c r="C11" s="53" t="s">
        <v>514</v>
      </c>
      <c r="D11" s="34" t="s">
        <v>58</v>
      </c>
      <c r="E11" s="1">
        <v>10</v>
      </c>
      <c r="F11" s="2">
        <f t="shared" si="0"/>
        <v>33</v>
      </c>
      <c r="G11" s="1">
        <v>6</v>
      </c>
      <c r="H11" s="2">
        <f t="shared" si="1"/>
        <v>37</v>
      </c>
      <c r="I11" s="1">
        <v>11</v>
      </c>
      <c r="J11" s="2">
        <f t="shared" si="2"/>
        <v>32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102</v>
      </c>
    </row>
    <row r="12" spans="1:15" x14ac:dyDescent="0.25">
      <c r="A12" s="1">
        <v>8</v>
      </c>
      <c r="B12" s="33" t="s">
        <v>499</v>
      </c>
      <c r="C12" s="53" t="s">
        <v>513</v>
      </c>
      <c r="D12" s="34" t="s">
        <v>44</v>
      </c>
      <c r="E12" s="1">
        <v>9</v>
      </c>
      <c r="F12" s="2">
        <f t="shared" si="0"/>
        <v>34</v>
      </c>
      <c r="G12" s="1">
        <v>11</v>
      </c>
      <c r="H12" s="2">
        <f t="shared" si="1"/>
        <v>32</v>
      </c>
      <c r="I12" s="1">
        <v>8</v>
      </c>
      <c r="J12" s="2">
        <f t="shared" si="2"/>
        <v>35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101</v>
      </c>
    </row>
    <row r="13" spans="1:15" x14ac:dyDescent="0.25">
      <c r="A13" s="1">
        <v>9</v>
      </c>
      <c r="B13" s="33" t="s">
        <v>494</v>
      </c>
      <c r="C13" s="53" t="s">
        <v>349</v>
      </c>
      <c r="D13" s="34" t="s">
        <v>47</v>
      </c>
      <c r="E13" s="1">
        <v>4</v>
      </c>
      <c r="F13" s="2">
        <f t="shared" si="0"/>
        <v>39</v>
      </c>
      <c r="G13" s="1">
        <v>14</v>
      </c>
      <c r="H13" s="2">
        <f t="shared" si="1"/>
        <v>29</v>
      </c>
      <c r="I13" s="1">
        <v>13</v>
      </c>
      <c r="J13" s="2">
        <f t="shared" si="2"/>
        <v>30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98</v>
      </c>
    </row>
    <row r="14" spans="1:15" x14ac:dyDescent="0.25">
      <c r="A14" s="1">
        <v>10</v>
      </c>
      <c r="B14" s="33" t="s">
        <v>321</v>
      </c>
      <c r="C14" s="53" t="s">
        <v>349</v>
      </c>
      <c r="D14" s="34" t="s">
        <v>361</v>
      </c>
      <c r="E14" s="1">
        <v>12</v>
      </c>
      <c r="F14" s="2">
        <f t="shared" si="0"/>
        <v>31</v>
      </c>
      <c r="G14" s="1">
        <v>10</v>
      </c>
      <c r="H14" s="2">
        <f t="shared" si="1"/>
        <v>33</v>
      </c>
      <c r="I14" s="1">
        <v>10</v>
      </c>
      <c r="J14" s="2">
        <f t="shared" si="2"/>
        <v>33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97</v>
      </c>
    </row>
    <row r="15" spans="1:15" x14ac:dyDescent="0.25">
      <c r="A15" s="1">
        <v>11</v>
      </c>
      <c r="B15" s="33" t="s">
        <v>501</v>
      </c>
      <c r="C15" s="53" t="s">
        <v>515</v>
      </c>
      <c r="D15" s="34" t="s">
        <v>106</v>
      </c>
      <c r="E15" s="1">
        <v>13</v>
      </c>
      <c r="F15" s="2">
        <f t="shared" si="0"/>
        <v>30</v>
      </c>
      <c r="G15" s="1">
        <v>17</v>
      </c>
      <c r="H15" s="2">
        <f t="shared" si="1"/>
        <v>26</v>
      </c>
      <c r="I15" s="1">
        <v>17</v>
      </c>
      <c r="J15" s="2">
        <f t="shared" si="2"/>
        <v>26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82</v>
      </c>
    </row>
    <row r="16" spans="1:15" x14ac:dyDescent="0.25">
      <c r="A16" s="1">
        <v>12</v>
      </c>
      <c r="B16" s="60" t="s">
        <v>420</v>
      </c>
      <c r="C16" s="61" t="s">
        <v>667</v>
      </c>
      <c r="D16" s="60" t="s">
        <v>334</v>
      </c>
      <c r="E16" s="1"/>
      <c r="F16" s="2" t="str">
        <f t="shared" si="0"/>
        <v>0</v>
      </c>
      <c r="G16" s="1">
        <v>5</v>
      </c>
      <c r="H16" s="2">
        <f t="shared" si="1"/>
        <v>38</v>
      </c>
      <c r="I16" s="1">
        <v>3</v>
      </c>
      <c r="J16" s="2">
        <f t="shared" si="2"/>
        <v>40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si="5"/>
        <v>78</v>
      </c>
    </row>
    <row r="17" spans="1:15" x14ac:dyDescent="0.25">
      <c r="A17" s="1">
        <v>13</v>
      </c>
      <c r="B17" s="33" t="s">
        <v>495</v>
      </c>
      <c r="C17" s="53" t="s">
        <v>511</v>
      </c>
      <c r="D17" s="34" t="s">
        <v>193</v>
      </c>
      <c r="E17" s="1">
        <v>5</v>
      </c>
      <c r="F17" s="2">
        <f t="shared" si="0"/>
        <v>38</v>
      </c>
      <c r="G17" s="1">
        <v>7</v>
      </c>
      <c r="H17" s="2">
        <f t="shared" si="1"/>
        <v>36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74</v>
      </c>
    </row>
    <row r="18" spans="1:15" x14ac:dyDescent="0.25">
      <c r="A18" s="1">
        <v>14</v>
      </c>
      <c r="B18" s="33" t="s">
        <v>503</v>
      </c>
      <c r="C18" s="53" t="s">
        <v>217</v>
      </c>
      <c r="D18" s="34" t="s">
        <v>47</v>
      </c>
      <c r="E18" s="1">
        <v>16</v>
      </c>
      <c r="F18" s="2">
        <f t="shared" si="0"/>
        <v>27</v>
      </c>
      <c r="G18" s="1">
        <v>19</v>
      </c>
      <c r="H18" s="2">
        <f t="shared" si="1"/>
        <v>24</v>
      </c>
      <c r="I18" s="1">
        <v>21</v>
      </c>
      <c r="J18" s="2">
        <f t="shared" si="2"/>
        <v>22</v>
      </c>
      <c r="K18" s="1"/>
      <c r="L18" s="2" t="str">
        <f t="shared" si="3"/>
        <v>0</v>
      </c>
      <c r="M18" s="2"/>
      <c r="N18" s="2" t="str">
        <f t="shared" si="4"/>
        <v>0</v>
      </c>
      <c r="O18" s="2">
        <f t="shared" si="5"/>
        <v>73</v>
      </c>
    </row>
    <row r="19" spans="1:15" x14ac:dyDescent="0.25">
      <c r="A19" s="1">
        <v>15</v>
      </c>
      <c r="B19" s="33" t="s">
        <v>499</v>
      </c>
      <c r="C19" s="53" t="s">
        <v>516</v>
      </c>
      <c r="D19" s="34" t="s">
        <v>44</v>
      </c>
      <c r="E19" s="1">
        <v>14</v>
      </c>
      <c r="F19" s="2">
        <f t="shared" si="0"/>
        <v>29</v>
      </c>
      <c r="G19" s="1">
        <v>21</v>
      </c>
      <c r="H19" s="2">
        <f t="shared" si="1"/>
        <v>22</v>
      </c>
      <c r="I19" s="1">
        <v>24</v>
      </c>
      <c r="J19" s="2">
        <f t="shared" si="2"/>
        <v>19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70</v>
      </c>
    </row>
    <row r="20" spans="1:15" x14ac:dyDescent="0.25">
      <c r="A20" s="1">
        <v>16</v>
      </c>
      <c r="B20" s="33" t="s">
        <v>500</v>
      </c>
      <c r="C20" s="53" t="s">
        <v>77</v>
      </c>
      <c r="D20" s="34" t="s">
        <v>360</v>
      </c>
      <c r="E20" s="1">
        <v>11</v>
      </c>
      <c r="F20" s="2">
        <f t="shared" si="0"/>
        <v>32</v>
      </c>
      <c r="G20" s="1">
        <v>20</v>
      </c>
      <c r="H20" s="2">
        <f t="shared" si="1"/>
        <v>23</v>
      </c>
      <c r="I20" s="1">
        <v>31</v>
      </c>
      <c r="J20" s="2">
        <f t="shared" si="2"/>
        <v>12</v>
      </c>
      <c r="K20" s="1"/>
      <c r="L20" s="2" t="str">
        <f t="shared" si="3"/>
        <v>0</v>
      </c>
      <c r="M20" s="1"/>
      <c r="N20" s="2" t="str">
        <f t="shared" si="4"/>
        <v>0</v>
      </c>
      <c r="O20" s="2">
        <f t="shared" si="5"/>
        <v>67</v>
      </c>
    </row>
    <row r="21" spans="1:15" x14ac:dyDescent="0.25">
      <c r="A21" s="1">
        <v>17</v>
      </c>
      <c r="B21" s="33" t="s">
        <v>670</v>
      </c>
      <c r="C21" s="53" t="s">
        <v>671</v>
      </c>
      <c r="D21" s="34" t="s">
        <v>360</v>
      </c>
      <c r="E21" s="1"/>
      <c r="F21" s="2" t="str">
        <f t="shared" si="0"/>
        <v>0</v>
      </c>
      <c r="G21" s="1">
        <v>18</v>
      </c>
      <c r="H21" s="2">
        <f t="shared" si="1"/>
        <v>25</v>
      </c>
      <c r="I21" s="1">
        <v>12</v>
      </c>
      <c r="J21" s="2">
        <f t="shared" si="2"/>
        <v>31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56</v>
      </c>
    </row>
    <row r="22" spans="1:15" x14ac:dyDescent="0.25">
      <c r="A22" s="1">
        <v>18</v>
      </c>
      <c r="B22" s="60" t="s">
        <v>504</v>
      </c>
      <c r="C22" s="61" t="s">
        <v>233</v>
      </c>
      <c r="D22" s="60" t="s">
        <v>522</v>
      </c>
      <c r="E22" s="1">
        <v>17</v>
      </c>
      <c r="F22" s="2">
        <f t="shared" si="0"/>
        <v>26</v>
      </c>
      <c r="G22" s="1">
        <v>15</v>
      </c>
      <c r="H22" s="2">
        <f t="shared" si="1"/>
        <v>28</v>
      </c>
      <c r="I22" s="1"/>
      <c r="J22" s="2" t="str">
        <f t="shared" si="2"/>
        <v>0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54</v>
      </c>
    </row>
    <row r="23" spans="1:15" x14ac:dyDescent="0.25">
      <c r="A23" s="1">
        <v>19</v>
      </c>
      <c r="B23" s="60" t="s">
        <v>382</v>
      </c>
      <c r="C23" s="61" t="s">
        <v>192</v>
      </c>
      <c r="D23" s="60" t="s">
        <v>364</v>
      </c>
      <c r="E23" s="1"/>
      <c r="F23" s="2" t="str">
        <f t="shared" si="0"/>
        <v>0</v>
      </c>
      <c r="G23" s="1">
        <v>1</v>
      </c>
      <c r="H23" s="2">
        <f t="shared" si="1"/>
        <v>45</v>
      </c>
      <c r="I23" s="1"/>
      <c r="J23" s="2" t="str">
        <f t="shared" si="2"/>
        <v>0</v>
      </c>
      <c r="K23" s="1"/>
      <c r="L23" s="2" t="str">
        <f t="shared" si="3"/>
        <v>0</v>
      </c>
      <c r="M23" s="1"/>
      <c r="N23" s="2" t="str">
        <f t="shared" si="4"/>
        <v>0</v>
      </c>
      <c r="O23" s="2">
        <f t="shared" si="5"/>
        <v>45</v>
      </c>
    </row>
    <row r="24" spans="1:15" x14ac:dyDescent="0.25">
      <c r="A24" s="1">
        <v>20</v>
      </c>
      <c r="B24" s="60" t="s">
        <v>507</v>
      </c>
      <c r="C24" s="61" t="s">
        <v>519</v>
      </c>
      <c r="D24" s="60" t="s">
        <v>47</v>
      </c>
      <c r="E24" s="1">
        <v>20</v>
      </c>
      <c r="F24" s="2">
        <f t="shared" si="0"/>
        <v>23</v>
      </c>
      <c r="G24" s="1">
        <v>22</v>
      </c>
      <c r="H24" s="2">
        <f t="shared" si="1"/>
        <v>21</v>
      </c>
      <c r="I24" s="1"/>
      <c r="J24" s="2" t="str">
        <f t="shared" si="2"/>
        <v>0</v>
      </c>
      <c r="K24" s="1"/>
      <c r="L24" s="2" t="str">
        <f t="shared" si="3"/>
        <v>0</v>
      </c>
      <c r="M24" s="1"/>
      <c r="N24" s="2" t="str">
        <f t="shared" si="4"/>
        <v>0</v>
      </c>
      <c r="O24" s="2">
        <f t="shared" si="5"/>
        <v>44</v>
      </c>
    </row>
    <row r="25" spans="1:15" x14ac:dyDescent="0.25">
      <c r="A25" s="1">
        <v>21</v>
      </c>
      <c r="B25" s="60" t="s">
        <v>854</v>
      </c>
      <c r="C25" s="61" t="s">
        <v>206</v>
      </c>
      <c r="D25" s="60" t="s">
        <v>188</v>
      </c>
      <c r="E25" s="1">
        <v>0</v>
      </c>
      <c r="F25" s="2">
        <v>0</v>
      </c>
      <c r="G25" s="1"/>
      <c r="H25" s="2">
        <v>0</v>
      </c>
      <c r="I25" s="1">
        <v>9</v>
      </c>
      <c r="J25" s="2">
        <f t="shared" si="2"/>
        <v>34</v>
      </c>
      <c r="K25" s="1"/>
      <c r="L25" s="2" t="str">
        <f t="shared" si="3"/>
        <v>0</v>
      </c>
      <c r="M25" s="1"/>
      <c r="N25" s="2" t="str">
        <f t="shared" si="4"/>
        <v>0</v>
      </c>
      <c r="O25" s="2">
        <v>34</v>
      </c>
    </row>
    <row r="26" spans="1:15" x14ac:dyDescent="0.25">
      <c r="A26" s="1">
        <v>22</v>
      </c>
      <c r="B26" s="60" t="s">
        <v>506</v>
      </c>
      <c r="C26" s="61" t="s">
        <v>518</v>
      </c>
      <c r="D26" s="60" t="s">
        <v>44</v>
      </c>
      <c r="E26" s="1">
        <v>19</v>
      </c>
      <c r="F26" s="2">
        <f t="shared" ref="F26:F32" si="6">IF(E26="","0",VLOOKUP(E26,Points,2))</f>
        <v>24</v>
      </c>
      <c r="G26" s="1"/>
      <c r="H26" s="2" t="str">
        <f t="shared" ref="H26:H48" si="7">IF(G26="","0",VLOOKUP(G26,Points,2))</f>
        <v>0</v>
      </c>
      <c r="I26" s="1">
        <v>33</v>
      </c>
      <c r="J26" s="2">
        <f t="shared" si="2"/>
        <v>10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>F26+H26+J26+L26+N26</f>
        <v>34</v>
      </c>
    </row>
    <row r="27" spans="1:15" x14ac:dyDescent="0.25">
      <c r="A27" s="1">
        <v>23</v>
      </c>
      <c r="B27" s="59" t="s">
        <v>718</v>
      </c>
      <c r="C27" s="59" t="s">
        <v>720</v>
      </c>
      <c r="D27" s="60" t="s">
        <v>719</v>
      </c>
      <c r="E27" s="1"/>
      <c r="F27" s="2" t="str">
        <f t="shared" si="6"/>
        <v>0</v>
      </c>
      <c r="G27" s="1">
        <v>13</v>
      </c>
      <c r="H27" s="2">
        <f t="shared" si="7"/>
        <v>30</v>
      </c>
      <c r="I27" s="1"/>
      <c r="J27" s="2" t="str">
        <f t="shared" si="2"/>
        <v>0</v>
      </c>
      <c r="K27" s="1"/>
      <c r="L27" s="2" t="str">
        <f t="shared" si="3"/>
        <v>0</v>
      </c>
      <c r="M27" s="1"/>
      <c r="N27" s="2" t="str">
        <f t="shared" si="4"/>
        <v>0</v>
      </c>
      <c r="O27" s="2">
        <f>F30+H27+J27+L27+N27</f>
        <v>58</v>
      </c>
    </row>
    <row r="28" spans="1:15" x14ac:dyDescent="0.25">
      <c r="A28" s="1">
        <v>24</v>
      </c>
      <c r="B28" s="59" t="s">
        <v>855</v>
      </c>
      <c r="C28" s="59" t="s">
        <v>183</v>
      </c>
      <c r="D28" s="60" t="s">
        <v>63</v>
      </c>
      <c r="E28" s="1"/>
      <c r="F28" s="2" t="str">
        <f t="shared" si="6"/>
        <v>0</v>
      </c>
      <c r="G28" s="1"/>
      <c r="H28" s="2" t="str">
        <f t="shared" si="7"/>
        <v>0</v>
      </c>
      <c r="I28" s="1">
        <v>14</v>
      </c>
      <c r="J28" s="2">
        <f t="shared" si="2"/>
        <v>29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ref="O28:O39" si="8">F28+H28+J28+L28+N28</f>
        <v>29</v>
      </c>
    </row>
    <row r="29" spans="1:15" x14ac:dyDescent="0.25">
      <c r="A29" s="1">
        <v>25</v>
      </c>
      <c r="B29" s="62" t="s">
        <v>856</v>
      </c>
      <c r="C29" s="62" t="s">
        <v>75</v>
      </c>
      <c r="D29" s="34" t="s">
        <v>188</v>
      </c>
      <c r="E29" s="1"/>
      <c r="F29" s="2" t="str">
        <f t="shared" si="6"/>
        <v>0</v>
      </c>
      <c r="G29" s="1"/>
      <c r="H29" s="2" t="str">
        <f t="shared" si="7"/>
        <v>0</v>
      </c>
      <c r="I29" s="1">
        <v>15</v>
      </c>
      <c r="J29" s="2">
        <f t="shared" si="2"/>
        <v>28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8"/>
        <v>28</v>
      </c>
    </row>
    <row r="30" spans="1:15" x14ac:dyDescent="0.25">
      <c r="A30" s="1">
        <v>26</v>
      </c>
      <c r="B30" s="62" t="s">
        <v>502</v>
      </c>
      <c r="C30" s="62" t="s">
        <v>315</v>
      </c>
      <c r="D30" s="34" t="s">
        <v>521</v>
      </c>
      <c r="E30" s="1">
        <v>15</v>
      </c>
      <c r="F30" s="2">
        <f t="shared" si="6"/>
        <v>28</v>
      </c>
      <c r="G30" s="1"/>
      <c r="H30" s="2" t="str">
        <f t="shared" si="7"/>
        <v>0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8"/>
        <v>28</v>
      </c>
    </row>
    <row r="31" spans="1:15" x14ac:dyDescent="0.25">
      <c r="A31" s="1">
        <v>27</v>
      </c>
      <c r="B31" s="59" t="s">
        <v>857</v>
      </c>
      <c r="C31" s="59" t="s">
        <v>183</v>
      </c>
      <c r="D31" s="60" t="s">
        <v>188</v>
      </c>
      <c r="E31" s="1"/>
      <c r="F31" s="2" t="str">
        <f t="shared" si="6"/>
        <v>0</v>
      </c>
      <c r="G31" s="1"/>
      <c r="H31" s="2" t="str">
        <f t="shared" si="7"/>
        <v>0</v>
      </c>
      <c r="I31" s="1">
        <v>16</v>
      </c>
      <c r="J31" s="2">
        <f t="shared" si="2"/>
        <v>27</v>
      </c>
      <c r="K31" s="1"/>
      <c r="L31" s="2" t="str">
        <f t="shared" si="3"/>
        <v>0</v>
      </c>
      <c r="M31" s="1"/>
      <c r="N31" s="2" t="str">
        <f t="shared" si="4"/>
        <v>0</v>
      </c>
      <c r="O31" s="2">
        <f t="shared" si="8"/>
        <v>27</v>
      </c>
    </row>
    <row r="32" spans="1:15" x14ac:dyDescent="0.25">
      <c r="A32" s="1">
        <v>28</v>
      </c>
      <c r="B32" s="59" t="s">
        <v>668</v>
      </c>
      <c r="C32" s="59" t="s">
        <v>669</v>
      </c>
      <c r="D32" s="60" t="s">
        <v>103</v>
      </c>
      <c r="E32" s="1"/>
      <c r="F32" s="2" t="str">
        <f t="shared" si="6"/>
        <v>0</v>
      </c>
      <c r="G32" s="1">
        <v>16</v>
      </c>
      <c r="H32" s="2">
        <f t="shared" si="7"/>
        <v>27</v>
      </c>
      <c r="I32" s="1"/>
      <c r="J32" s="2" t="str">
        <f t="shared" si="2"/>
        <v>0</v>
      </c>
      <c r="K32" s="1"/>
      <c r="L32" s="2" t="str">
        <f t="shared" si="3"/>
        <v>0</v>
      </c>
      <c r="M32" s="1"/>
      <c r="N32" s="2" t="str">
        <f t="shared" si="4"/>
        <v>0</v>
      </c>
      <c r="O32" s="2">
        <f t="shared" si="8"/>
        <v>27</v>
      </c>
    </row>
    <row r="33" spans="1:15" x14ac:dyDescent="0.25">
      <c r="A33" s="1">
        <v>29</v>
      </c>
      <c r="B33" s="59" t="s">
        <v>858</v>
      </c>
      <c r="C33" s="59" t="s">
        <v>185</v>
      </c>
      <c r="D33" s="60" t="s">
        <v>93</v>
      </c>
      <c r="E33" s="1"/>
      <c r="F33" s="2" t="str">
        <f>IF(E31="","0",VLOOKUP(E31,Points,2))</f>
        <v>0</v>
      </c>
      <c r="G33" s="1"/>
      <c r="H33" s="2" t="str">
        <f t="shared" si="7"/>
        <v>0</v>
      </c>
      <c r="I33" s="1">
        <v>18</v>
      </c>
      <c r="J33" s="2">
        <f t="shared" si="2"/>
        <v>25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8"/>
        <v>25</v>
      </c>
    </row>
    <row r="34" spans="1:15" x14ac:dyDescent="0.25">
      <c r="A34" s="1">
        <v>30</v>
      </c>
      <c r="B34" s="59" t="s">
        <v>505</v>
      </c>
      <c r="C34" s="59" t="s">
        <v>517</v>
      </c>
      <c r="D34" s="60" t="s">
        <v>44</v>
      </c>
      <c r="E34" s="1">
        <v>18</v>
      </c>
      <c r="F34" s="2">
        <f t="shared" ref="F34:F48" si="9">IF(E34="","0",VLOOKUP(E34,Points,2))</f>
        <v>25</v>
      </c>
      <c r="G34" s="1"/>
      <c r="H34" s="2" t="str">
        <f t="shared" si="7"/>
        <v>0</v>
      </c>
      <c r="I34" s="1"/>
      <c r="J34" s="2" t="str">
        <f t="shared" si="2"/>
        <v>0</v>
      </c>
      <c r="K34" s="1"/>
      <c r="L34" s="2" t="str">
        <f t="shared" si="3"/>
        <v>0</v>
      </c>
      <c r="M34" s="1"/>
      <c r="N34" s="2" t="str">
        <f t="shared" si="4"/>
        <v>0</v>
      </c>
      <c r="O34" s="2">
        <f t="shared" si="8"/>
        <v>25</v>
      </c>
    </row>
    <row r="35" spans="1:15" x14ac:dyDescent="0.25">
      <c r="A35" s="1">
        <v>31</v>
      </c>
      <c r="B35" s="62" t="s">
        <v>859</v>
      </c>
      <c r="C35" s="62" t="s">
        <v>66</v>
      </c>
      <c r="D35" s="34" t="s">
        <v>164</v>
      </c>
      <c r="E35" s="1"/>
      <c r="F35" s="2" t="str">
        <f t="shared" si="9"/>
        <v>0</v>
      </c>
      <c r="G35" s="1"/>
      <c r="H35" s="2" t="str">
        <f t="shared" si="7"/>
        <v>0</v>
      </c>
      <c r="I35" s="1">
        <v>19</v>
      </c>
      <c r="J35" s="2">
        <f t="shared" si="2"/>
        <v>24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8"/>
        <v>24</v>
      </c>
    </row>
    <row r="36" spans="1:15" x14ac:dyDescent="0.25">
      <c r="A36" s="1">
        <v>32</v>
      </c>
      <c r="B36" s="59" t="s">
        <v>860</v>
      </c>
      <c r="C36" s="59" t="s">
        <v>66</v>
      </c>
      <c r="D36" s="60" t="s">
        <v>58</v>
      </c>
      <c r="E36" s="1"/>
      <c r="F36" s="2" t="str">
        <f t="shared" si="9"/>
        <v>0</v>
      </c>
      <c r="G36" s="1"/>
      <c r="H36" s="2" t="str">
        <f t="shared" si="7"/>
        <v>0</v>
      </c>
      <c r="I36" s="1">
        <v>20</v>
      </c>
      <c r="J36" s="2">
        <f t="shared" si="2"/>
        <v>23</v>
      </c>
      <c r="K36" s="1"/>
      <c r="L36" s="2" t="str">
        <f t="shared" si="3"/>
        <v>0</v>
      </c>
      <c r="M36" s="1"/>
      <c r="N36" s="2" t="str">
        <f t="shared" si="4"/>
        <v>0</v>
      </c>
      <c r="O36" s="2">
        <f t="shared" si="8"/>
        <v>23</v>
      </c>
    </row>
    <row r="37" spans="1:15" x14ac:dyDescent="0.25">
      <c r="A37" s="1">
        <v>33</v>
      </c>
      <c r="B37" s="59" t="s">
        <v>508</v>
      </c>
      <c r="C37" s="59" t="s">
        <v>520</v>
      </c>
      <c r="D37" s="60" t="s">
        <v>47</v>
      </c>
      <c r="E37" s="1">
        <v>21</v>
      </c>
      <c r="F37" s="2">
        <f t="shared" si="9"/>
        <v>22</v>
      </c>
      <c r="G37" s="1"/>
      <c r="H37" s="2" t="str">
        <f t="shared" si="7"/>
        <v>0</v>
      </c>
      <c r="I37" s="1"/>
      <c r="J37" s="2" t="str">
        <f t="shared" si="2"/>
        <v>0</v>
      </c>
      <c r="K37" s="1"/>
      <c r="L37" s="2" t="str">
        <f t="shared" si="3"/>
        <v>0</v>
      </c>
      <c r="M37" s="2"/>
      <c r="N37" s="2" t="str">
        <f t="shared" si="4"/>
        <v>0</v>
      </c>
      <c r="O37" s="2">
        <f t="shared" si="8"/>
        <v>22</v>
      </c>
    </row>
    <row r="38" spans="1:15" x14ac:dyDescent="0.25">
      <c r="A38" s="1">
        <v>34</v>
      </c>
      <c r="B38" s="59" t="s">
        <v>861</v>
      </c>
      <c r="C38" s="59" t="s">
        <v>673</v>
      </c>
      <c r="D38" s="60" t="s">
        <v>58</v>
      </c>
      <c r="E38" s="1"/>
      <c r="F38" s="2" t="str">
        <f t="shared" si="9"/>
        <v>0</v>
      </c>
      <c r="G38" s="1"/>
      <c r="H38" s="2" t="str">
        <f t="shared" si="7"/>
        <v>0</v>
      </c>
      <c r="I38" s="1">
        <v>22</v>
      </c>
      <c r="J38" s="2">
        <f t="shared" si="2"/>
        <v>21</v>
      </c>
      <c r="K38" s="1"/>
      <c r="L38" s="2" t="str">
        <f t="shared" si="3"/>
        <v>0</v>
      </c>
      <c r="M38" s="1"/>
      <c r="N38" s="2" t="str">
        <f t="shared" si="4"/>
        <v>0</v>
      </c>
      <c r="O38" s="2">
        <f t="shared" si="8"/>
        <v>21</v>
      </c>
    </row>
    <row r="39" spans="1:15" ht="15" customHeight="1" x14ac:dyDescent="0.3">
      <c r="A39" s="1">
        <v>35</v>
      </c>
      <c r="B39" s="5" t="s">
        <v>862</v>
      </c>
      <c r="C39" s="5" t="s">
        <v>765</v>
      </c>
      <c r="D39" s="123" t="s">
        <v>93</v>
      </c>
      <c r="E39" s="1"/>
      <c r="F39" s="2" t="str">
        <f t="shared" si="9"/>
        <v>0</v>
      </c>
      <c r="G39" s="1"/>
      <c r="H39" s="2" t="str">
        <f t="shared" si="7"/>
        <v>0</v>
      </c>
      <c r="I39" s="1">
        <v>23</v>
      </c>
      <c r="J39" s="2">
        <f t="shared" si="2"/>
        <v>20</v>
      </c>
      <c r="K39" s="1"/>
      <c r="L39" s="2" t="str">
        <f t="shared" si="3"/>
        <v>0</v>
      </c>
      <c r="M39" s="1"/>
      <c r="N39" s="2" t="str">
        <f t="shared" si="4"/>
        <v>0</v>
      </c>
      <c r="O39" s="2">
        <f t="shared" si="8"/>
        <v>20</v>
      </c>
    </row>
    <row r="40" spans="1:15" ht="16.5" customHeight="1" x14ac:dyDescent="0.25">
      <c r="A40" s="1">
        <v>36</v>
      </c>
      <c r="B40" s="59" t="s">
        <v>672</v>
      </c>
      <c r="C40" s="59" t="s">
        <v>673</v>
      </c>
      <c r="D40" s="60" t="s">
        <v>323</v>
      </c>
      <c r="E40" s="1"/>
      <c r="F40" s="2" t="str">
        <f t="shared" si="9"/>
        <v>0</v>
      </c>
      <c r="G40" s="1">
        <v>23</v>
      </c>
      <c r="H40" s="2">
        <f t="shared" si="7"/>
        <v>20</v>
      </c>
      <c r="I40" s="1"/>
      <c r="J40" s="2" t="str">
        <f t="shared" si="2"/>
        <v>0</v>
      </c>
      <c r="K40" s="1"/>
      <c r="L40" s="2" t="str">
        <f t="shared" si="3"/>
        <v>0</v>
      </c>
      <c r="M40" s="1"/>
      <c r="N40" s="2" t="str">
        <f t="shared" si="4"/>
        <v>0</v>
      </c>
      <c r="O40" s="2">
        <f>F42+H40+J40+L40+N40</f>
        <v>20</v>
      </c>
    </row>
    <row r="41" spans="1:15" x14ac:dyDescent="0.25">
      <c r="A41" s="1">
        <v>37</v>
      </c>
      <c r="B41" s="59" t="s">
        <v>832</v>
      </c>
      <c r="C41" s="59" t="s">
        <v>329</v>
      </c>
      <c r="D41" s="60" t="s">
        <v>215</v>
      </c>
      <c r="E41" s="1"/>
      <c r="F41" s="2" t="str">
        <f t="shared" si="9"/>
        <v>0</v>
      </c>
      <c r="G41" s="1"/>
      <c r="H41" s="2" t="str">
        <f t="shared" si="7"/>
        <v>0</v>
      </c>
      <c r="I41" s="1">
        <v>25</v>
      </c>
      <c r="J41" s="2">
        <f t="shared" si="2"/>
        <v>18</v>
      </c>
      <c r="K41" s="1"/>
      <c r="L41" s="2" t="str">
        <f t="shared" si="3"/>
        <v>0</v>
      </c>
      <c r="M41" s="1"/>
      <c r="N41" s="2" t="str">
        <f t="shared" si="4"/>
        <v>0</v>
      </c>
      <c r="O41" s="2">
        <f t="shared" ref="O41:O48" si="10">F41+H41+J41+L41+N41</f>
        <v>18</v>
      </c>
    </row>
    <row r="42" spans="1:15" x14ac:dyDescent="0.25">
      <c r="A42" s="1">
        <v>38</v>
      </c>
      <c r="B42" s="62" t="s">
        <v>852</v>
      </c>
      <c r="C42" s="62" t="s">
        <v>863</v>
      </c>
      <c r="D42" s="124" t="s">
        <v>215</v>
      </c>
      <c r="E42" s="23"/>
      <c r="F42" s="2" t="str">
        <f t="shared" si="9"/>
        <v>0</v>
      </c>
      <c r="G42" s="23"/>
      <c r="H42" s="2" t="str">
        <f t="shared" si="7"/>
        <v>0</v>
      </c>
      <c r="I42" s="23">
        <v>26</v>
      </c>
      <c r="J42" s="2">
        <f t="shared" si="2"/>
        <v>17</v>
      </c>
      <c r="K42" s="23"/>
      <c r="L42" s="2" t="str">
        <f t="shared" si="3"/>
        <v>0</v>
      </c>
      <c r="M42" s="27"/>
      <c r="N42" s="2" t="str">
        <f t="shared" si="4"/>
        <v>0</v>
      </c>
      <c r="O42" s="2">
        <f t="shared" si="10"/>
        <v>17</v>
      </c>
    </row>
    <row r="43" spans="1:15" x14ac:dyDescent="0.25">
      <c r="A43" s="1">
        <v>39</v>
      </c>
      <c r="B43" s="59" t="s">
        <v>316</v>
      </c>
      <c r="C43" s="59" t="s">
        <v>864</v>
      </c>
      <c r="D43" s="60" t="s">
        <v>234</v>
      </c>
      <c r="E43" s="1"/>
      <c r="F43" s="2" t="str">
        <f t="shared" si="9"/>
        <v>0</v>
      </c>
      <c r="G43" s="1"/>
      <c r="H43" s="2" t="str">
        <f t="shared" si="7"/>
        <v>0</v>
      </c>
      <c r="I43" s="1">
        <v>27</v>
      </c>
      <c r="J43" s="2">
        <f t="shared" si="2"/>
        <v>16</v>
      </c>
      <c r="K43" s="1"/>
      <c r="L43" s="2" t="str">
        <f t="shared" si="3"/>
        <v>0</v>
      </c>
      <c r="M43" s="1"/>
      <c r="N43" s="2" t="str">
        <f t="shared" si="4"/>
        <v>0</v>
      </c>
      <c r="O43" s="2">
        <f t="shared" si="10"/>
        <v>16</v>
      </c>
    </row>
    <row r="44" spans="1:15" x14ac:dyDescent="0.25">
      <c r="A44" s="1">
        <v>40</v>
      </c>
      <c r="B44" s="89" t="s">
        <v>865</v>
      </c>
      <c r="C44" s="89" t="s">
        <v>689</v>
      </c>
      <c r="D44" s="61" t="s">
        <v>845</v>
      </c>
      <c r="E44" s="39"/>
      <c r="F44" s="2" t="str">
        <f t="shared" si="9"/>
        <v>0</v>
      </c>
      <c r="G44" s="39"/>
      <c r="H44" s="2" t="str">
        <f t="shared" si="7"/>
        <v>0</v>
      </c>
      <c r="I44" s="39">
        <v>28</v>
      </c>
      <c r="J44" s="2">
        <f t="shared" si="2"/>
        <v>15</v>
      </c>
      <c r="K44" s="39"/>
      <c r="L44" s="2" t="str">
        <f t="shared" si="3"/>
        <v>0</v>
      </c>
      <c r="M44" s="39"/>
      <c r="N44" s="2" t="str">
        <f t="shared" si="4"/>
        <v>0</v>
      </c>
      <c r="O44" s="2">
        <f t="shared" si="10"/>
        <v>15</v>
      </c>
    </row>
    <row r="45" spans="1:15" x14ac:dyDescent="0.25">
      <c r="A45" s="1">
        <v>41</v>
      </c>
      <c r="B45" s="87" t="s">
        <v>866</v>
      </c>
      <c r="C45" s="87" t="s">
        <v>867</v>
      </c>
      <c r="D45" s="88" t="s">
        <v>868</v>
      </c>
      <c r="E45" s="39"/>
      <c r="F45" s="2" t="str">
        <f t="shared" si="9"/>
        <v>0</v>
      </c>
      <c r="G45" s="39"/>
      <c r="H45" s="2" t="str">
        <f t="shared" si="7"/>
        <v>0</v>
      </c>
      <c r="I45" s="39">
        <v>29</v>
      </c>
      <c r="J45" s="2">
        <f t="shared" si="2"/>
        <v>14</v>
      </c>
      <c r="K45" s="39"/>
      <c r="L45" s="2" t="str">
        <f t="shared" si="3"/>
        <v>0</v>
      </c>
      <c r="M45" s="39"/>
      <c r="N45" s="2" t="str">
        <f t="shared" si="4"/>
        <v>0</v>
      </c>
      <c r="O45" s="2">
        <f t="shared" si="10"/>
        <v>14</v>
      </c>
    </row>
    <row r="46" spans="1:15" x14ac:dyDescent="0.25">
      <c r="A46" s="1">
        <v>42</v>
      </c>
      <c r="B46" s="89" t="s">
        <v>567</v>
      </c>
      <c r="C46" s="89" t="s">
        <v>791</v>
      </c>
      <c r="D46" s="61" t="s">
        <v>58</v>
      </c>
      <c r="E46" s="39"/>
      <c r="F46" s="2" t="str">
        <f t="shared" si="9"/>
        <v>0</v>
      </c>
      <c r="G46" s="39"/>
      <c r="H46" s="2" t="str">
        <f t="shared" si="7"/>
        <v>0</v>
      </c>
      <c r="I46" s="39">
        <v>30</v>
      </c>
      <c r="J46" s="2">
        <f t="shared" si="2"/>
        <v>13</v>
      </c>
      <c r="K46" s="39"/>
      <c r="L46" s="2" t="str">
        <f t="shared" si="3"/>
        <v>0</v>
      </c>
      <c r="M46" s="39"/>
      <c r="N46" s="2" t="str">
        <f t="shared" si="4"/>
        <v>0</v>
      </c>
      <c r="O46" s="2">
        <f t="shared" si="10"/>
        <v>13</v>
      </c>
    </row>
    <row r="47" spans="1:15" x14ac:dyDescent="0.25">
      <c r="A47" s="1">
        <v>43</v>
      </c>
      <c r="B47" s="89" t="s">
        <v>869</v>
      </c>
      <c r="C47" s="89" t="s">
        <v>870</v>
      </c>
      <c r="D47" s="61" t="s">
        <v>58</v>
      </c>
      <c r="E47" s="39"/>
      <c r="F47" s="2" t="str">
        <f t="shared" si="9"/>
        <v>0</v>
      </c>
      <c r="G47" s="39"/>
      <c r="H47" s="2" t="str">
        <f t="shared" si="7"/>
        <v>0</v>
      </c>
      <c r="I47" s="39">
        <v>32</v>
      </c>
      <c r="J47" s="2">
        <f t="shared" si="2"/>
        <v>11</v>
      </c>
      <c r="K47" s="39"/>
      <c r="L47" s="2" t="str">
        <f t="shared" si="3"/>
        <v>0</v>
      </c>
      <c r="M47" s="39"/>
      <c r="N47" s="2" t="str">
        <f t="shared" si="4"/>
        <v>0</v>
      </c>
      <c r="O47" s="2">
        <f t="shared" si="10"/>
        <v>11</v>
      </c>
    </row>
    <row r="48" spans="1:15" x14ac:dyDescent="0.25">
      <c r="A48" s="1">
        <v>44</v>
      </c>
      <c r="B48" s="89" t="s">
        <v>871</v>
      </c>
      <c r="C48" s="89" t="s">
        <v>206</v>
      </c>
      <c r="D48" s="61" t="s">
        <v>872</v>
      </c>
      <c r="E48" s="39"/>
      <c r="F48" s="2" t="str">
        <f t="shared" si="9"/>
        <v>0</v>
      </c>
      <c r="G48" s="39"/>
      <c r="H48" s="2" t="str">
        <f t="shared" si="7"/>
        <v>0</v>
      </c>
      <c r="I48" s="39">
        <v>34</v>
      </c>
      <c r="J48" s="2">
        <f t="shared" si="2"/>
        <v>9</v>
      </c>
      <c r="K48" s="39"/>
      <c r="L48" s="2" t="str">
        <f t="shared" si="3"/>
        <v>0</v>
      </c>
      <c r="M48" s="39"/>
      <c r="N48" s="2" t="str">
        <f t="shared" si="4"/>
        <v>0</v>
      </c>
      <c r="O48" s="2">
        <f t="shared" si="10"/>
        <v>9</v>
      </c>
    </row>
    <row r="49" spans="1:15" x14ac:dyDescent="0.25">
      <c r="A49" s="1">
        <v>45</v>
      </c>
      <c r="B49" s="89"/>
      <c r="C49" s="89"/>
      <c r="D49" s="61"/>
      <c r="E49" s="39"/>
      <c r="F49" s="2" t="str">
        <f t="shared" ref="F49:F59" si="11">IF(E49="","0",VLOOKUP(E49,Points,2))</f>
        <v>0</v>
      </c>
      <c r="G49" s="39"/>
      <c r="H49" s="2" t="str">
        <f t="shared" ref="H49:H59" si="12">IF(G49="","0",VLOOKUP(G49,Points,2))</f>
        <v>0</v>
      </c>
      <c r="I49" s="39"/>
      <c r="J49" s="2" t="str">
        <f t="shared" ref="J49:J59" si="13">IF(I49="","0",VLOOKUP(I49,Points,2))</f>
        <v>0</v>
      </c>
      <c r="K49" s="39"/>
      <c r="L49" s="2" t="str">
        <f t="shared" ref="L49:L59" si="14">IF(K49="","0",VLOOKUP(K49,Points,2))</f>
        <v>0</v>
      </c>
      <c r="M49" s="39"/>
      <c r="N49" s="2" t="str">
        <f t="shared" ref="N49:N59" si="15">IF(M49="","0",VLOOKUP(M49,Points,2))</f>
        <v>0</v>
      </c>
      <c r="O49" s="2">
        <f t="shared" ref="O49:O58" si="16">F49+H49+J49+L49+N49</f>
        <v>0</v>
      </c>
    </row>
    <row r="50" spans="1:15" x14ac:dyDescent="0.25">
      <c r="A50" s="1">
        <v>46</v>
      </c>
      <c r="B50" s="89"/>
      <c r="C50" s="89"/>
      <c r="D50" s="61"/>
      <c r="E50" s="39"/>
      <c r="F50" s="2" t="str">
        <f t="shared" si="11"/>
        <v>0</v>
      </c>
      <c r="G50" s="39"/>
      <c r="H50" s="2" t="str">
        <f t="shared" si="12"/>
        <v>0</v>
      </c>
      <c r="I50" s="39"/>
      <c r="J50" s="2" t="str">
        <f t="shared" si="13"/>
        <v>0</v>
      </c>
      <c r="K50" s="39"/>
      <c r="L50" s="2" t="str">
        <f t="shared" si="14"/>
        <v>0</v>
      </c>
      <c r="M50" s="39"/>
      <c r="N50" s="2" t="str">
        <f t="shared" si="15"/>
        <v>0</v>
      </c>
      <c r="O50" s="2">
        <f t="shared" si="16"/>
        <v>0</v>
      </c>
    </row>
    <row r="51" spans="1:15" x14ac:dyDescent="0.25">
      <c r="A51" s="1">
        <v>47</v>
      </c>
      <c r="B51" s="89"/>
      <c r="C51" s="89"/>
      <c r="D51" s="61"/>
      <c r="E51" s="39"/>
      <c r="F51" s="2" t="str">
        <f t="shared" si="11"/>
        <v>0</v>
      </c>
      <c r="G51" s="39"/>
      <c r="H51" s="2" t="str">
        <f t="shared" si="12"/>
        <v>0</v>
      </c>
      <c r="I51" s="39"/>
      <c r="J51" s="2" t="str">
        <f t="shared" si="13"/>
        <v>0</v>
      </c>
      <c r="K51" s="39"/>
      <c r="L51" s="2" t="str">
        <f t="shared" si="14"/>
        <v>0</v>
      </c>
      <c r="M51" s="39"/>
      <c r="N51" s="2" t="str">
        <f t="shared" si="15"/>
        <v>0</v>
      </c>
      <c r="O51" s="2">
        <f t="shared" si="16"/>
        <v>0</v>
      </c>
    </row>
    <row r="52" spans="1:15" x14ac:dyDescent="0.25">
      <c r="A52" s="1">
        <v>48</v>
      </c>
      <c r="B52" s="89"/>
      <c r="C52" s="89"/>
      <c r="D52" s="61"/>
      <c r="E52" s="39"/>
      <c r="F52" s="2" t="str">
        <f t="shared" si="11"/>
        <v>0</v>
      </c>
      <c r="G52" s="39"/>
      <c r="H52" s="2" t="str">
        <f t="shared" si="12"/>
        <v>0</v>
      </c>
      <c r="I52" s="39"/>
      <c r="J52" s="2" t="str">
        <f t="shared" si="13"/>
        <v>0</v>
      </c>
      <c r="K52" s="39"/>
      <c r="L52" s="2" t="str">
        <f t="shared" si="14"/>
        <v>0</v>
      </c>
      <c r="M52" s="105"/>
      <c r="N52" s="2" t="str">
        <f t="shared" si="15"/>
        <v>0</v>
      </c>
      <c r="O52" s="2">
        <f t="shared" si="16"/>
        <v>0</v>
      </c>
    </row>
    <row r="53" spans="1:15" x14ac:dyDescent="0.25">
      <c r="A53" s="1">
        <v>49</v>
      </c>
      <c r="B53" s="89"/>
      <c r="C53" s="89"/>
      <c r="D53" s="61"/>
      <c r="E53" s="39"/>
      <c r="F53" s="2" t="str">
        <f t="shared" si="11"/>
        <v>0</v>
      </c>
      <c r="G53" s="39"/>
      <c r="H53" s="2" t="str">
        <f t="shared" si="12"/>
        <v>0</v>
      </c>
      <c r="I53" s="39"/>
      <c r="J53" s="2" t="str">
        <f t="shared" si="13"/>
        <v>0</v>
      </c>
      <c r="K53" s="39"/>
      <c r="L53" s="2" t="str">
        <f t="shared" si="14"/>
        <v>0</v>
      </c>
      <c r="M53" s="39"/>
      <c r="N53" s="2" t="str">
        <f t="shared" si="15"/>
        <v>0</v>
      </c>
      <c r="O53" s="2">
        <f t="shared" si="16"/>
        <v>0</v>
      </c>
    </row>
    <row r="54" spans="1:15" x14ac:dyDescent="0.25">
      <c r="A54" s="1">
        <v>50</v>
      </c>
      <c r="B54" s="89"/>
      <c r="C54" s="89"/>
      <c r="D54" s="61"/>
      <c r="E54" s="39"/>
      <c r="F54" s="2" t="str">
        <f t="shared" si="11"/>
        <v>0</v>
      </c>
      <c r="G54" s="39"/>
      <c r="H54" s="2" t="str">
        <f t="shared" si="12"/>
        <v>0</v>
      </c>
      <c r="I54" s="39"/>
      <c r="J54" s="2" t="str">
        <f t="shared" si="13"/>
        <v>0</v>
      </c>
      <c r="K54" s="39"/>
      <c r="L54" s="2" t="str">
        <f t="shared" si="14"/>
        <v>0</v>
      </c>
      <c r="M54" s="39"/>
      <c r="N54" s="2" t="str">
        <f t="shared" si="15"/>
        <v>0</v>
      </c>
      <c r="O54" s="2">
        <f t="shared" si="16"/>
        <v>0</v>
      </c>
    </row>
    <row r="55" spans="1:15" x14ac:dyDescent="0.25">
      <c r="A55" s="1">
        <v>51</v>
      </c>
      <c r="B55" s="89"/>
      <c r="C55" s="89"/>
      <c r="D55" s="61"/>
      <c r="E55" s="39"/>
      <c r="F55" s="2" t="str">
        <f t="shared" si="11"/>
        <v>0</v>
      </c>
      <c r="G55" s="39"/>
      <c r="H55" s="2" t="str">
        <f t="shared" si="12"/>
        <v>0</v>
      </c>
      <c r="I55" s="39"/>
      <c r="J55" s="2" t="str">
        <f t="shared" si="13"/>
        <v>0</v>
      </c>
      <c r="K55" s="39"/>
      <c r="L55" s="2" t="str">
        <f t="shared" si="14"/>
        <v>0</v>
      </c>
      <c r="M55" s="39"/>
      <c r="N55" s="2" t="str">
        <f t="shared" si="15"/>
        <v>0</v>
      </c>
      <c r="O55" s="2">
        <f t="shared" si="16"/>
        <v>0</v>
      </c>
    </row>
    <row r="56" spans="1:15" x14ac:dyDescent="0.25">
      <c r="A56" s="1">
        <v>52</v>
      </c>
      <c r="B56" s="89"/>
      <c r="C56" s="89"/>
      <c r="D56" s="61"/>
      <c r="E56" s="39"/>
      <c r="F56" s="2" t="str">
        <f t="shared" si="11"/>
        <v>0</v>
      </c>
      <c r="G56" s="39"/>
      <c r="H56" s="2" t="str">
        <f t="shared" si="12"/>
        <v>0</v>
      </c>
      <c r="I56" s="39"/>
      <c r="J56" s="2" t="str">
        <f t="shared" si="13"/>
        <v>0</v>
      </c>
      <c r="K56" s="39"/>
      <c r="L56" s="2" t="str">
        <f t="shared" si="14"/>
        <v>0</v>
      </c>
      <c r="M56" s="39"/>
      <c r="N56" s="2" t="str">
        <f t="shared" si="15"/>
        <v>0</v>
      </c>
      <c r="O56" s="2">
        <f t="shared" si="16"/>
        <v>0</v>
      </c>
    </row>
    <row r="57" spans="1:15" x14ac:dyDescent="0.25">
      <c r="A57" s="1">
        <v>53</v>
      </c>
      <c r="B57" s="89"/>
      <c r="C57" s="89"/>
      <c r="D57" s="61"/>
      <c r="E57" s="39"/>
      <c r="F57" s="2" t="str">
        <f t="shared" si="11"/>
        <v>0</v>
      </c>
      <c r="G57" s="39"/>
      <c r="H57" s="2" t="str">
        <f t="shared" si="12"/>
        <v>0</v>
      </c>
      <c r="I57" s="39"/>
      <c r="J57" s="2" t="str">
        <f t="shared" si="13"/>
        <v>0</v>
      </c>
      <c r="K57" s="39"/>
      <c r="L57" s="2" t="str">
        <f t="shared" si="14"/>
        <v>0</v>
      </c>
      <c r="M57" s="39"/>
      <c r="N57" s="2" t="str">
        <f t="shared" si="15"/>
        <v>0</v>
      </c>
      <c r="O57" s="2">
        <f t="shared" si="16"/>
        <v>0</v>
      </c>
    </row>
    <row r="58" spans="1:15" x14ac:dyDescent="0.25">
      <c r="A58" s="1">
        <v>54</v>
      </c>
      <c r="B58" s="89"/>
      <c r="C58" s="89"/>
      <c r="D58" s="61"/>
      <c r="E58" s="39"/>
      <c r="F58" s="2" t="str">
        <f t="shared" si="11"/>
        <v>0</v>
      </c>
      <c r="G58" s="39"/>
      <c r="H58" s="2" t="str">
        <f t="shared" si="12"/>
        <v>0</v>
      </c>
      <c r="I58" s="39"/>
      <c r="J58" s="2" t="str">
        <f t="shared" si="13"/>
        <v>0</v>
      </c>
      <c r="K58" s="39"/>
      <c r="L58" s="2" t="str">
        <f t="shared" si="14"/>
        <v>0</v>
      </c>
      <c r="M58" s="39"/>
      <c r="N58" s="2" t="str">
        <f t="shared" si="15"/>
        <v>0</v>
      </c>
      <c r="O58" s="2">
        <f t="shared" si="16"/>
        <v>0</v>
      </c>
    </row>
    <row r="59" spans="1:15" x14ac:dyDescent="0.25">
      <c r="A59" s="1">
        <v>55</v>
      </c>
      <c r="B59" s="59"/>
      <c r="C59" s="59"/>
      <c r="D59" s="60"/>
      <c r="E59" s="1"/>
      <c r="F59" s="2" t="str">
        <f t="shared" si="11"/>
        <v>0</v>
      </c>
      <c r="G59" s="1"/>
      <c r="H59" s="2" t="str">
        <f t="shared" si="12"/>
        <v>0</v>
      </c>
      <c r="I59" s="1"/>
      <c r="J59" s="2" t="str">
        <f t="shared" si="13"/>
        <v>0</v>
      </c>
      <c r="K59" s="1"/>
      <c r="L59" s="2" t="str">
        <f t="shared" si="14"/>
        <v>0</v>
      </c>
      <c r="M59" s="1"/>
      <c r="N59" s="2" t="str">
        <f t="shared" si="15"/>
        <v>0</v>
      </c>
      <c r="O59" s="2">
        <f t="shared" ref="O59" si="17">F59+H59+J59+L59+N59</f>
        <v>0</v>
      </c>
    </row>
    <row r="60" spans="1:15" hidden="1" x14ac:dyDescent="0.25">
      <c r="A60" s="1">
        <v>45</v>
      </c>
      <c r="B60" s="5"/>
      <c r="C60" s="5"/>
      <c r="D60" s="3"/>
      <c r="E60" s="1"/>
      <c r="F60" s="2" t="str">
        <f t="shared" ref="F60:F86" si="18">IF(E60="","0",VLOOKUP(E60,Points,2))</f>
        <v>0</v>
      </c>
      <c r="G60" s="1"/>
      <c r="H60" s="2" t="str">
        <f t="shared" ref="H60" si="19">IF(G60="","0",VLOOKUP(G60,Points,2))</f>
        <v>0</v>
      </c>
      <c r="I60" s="1"/>
      <c r="J60" s="2" t="str">
        <f t="shared" ref="J60" si="20">IF(I60="","0",VLOOKUP(I60,Points,2))</f>
        <v>0</v>
      </c>
      <c r="K60" s="1"/>
      <c r="L60" s="2" t="str">
        <f t="shared" ref="L60" si="21">IF(K60="","0",VLOOKUP(K60,Points,2))</f>
        <v>0</v>
      </c>
      <c r="M60" s="1"/>
      <c r="N60" s="2" t="str">
        <f t="shared" ref="N60:N86" si="22">IF(M60="","0",VLOOKUP(M60,Points,2))</f>
        <v>0</v>
      </c>
      <c r="O60" s="2">
        <f t="shared" ref="O60" si="23">F60+H60+J60+L60+N60</f>
        <v>0</v>
      </c>
    </row>
    <row r="61" spans="1:15" hidden="1" x14ac:dyDescent="0.25">
      <c r="A61" s="1">
        <v>46</v>
      </c>
      <c r="B61" s="5"/>
      <c r="C61" s="5"/>
      <c r="D61" s="3"/>
      <c r="E61" s="1"/>
      <c r="F61" s="2" t="str">
        <f t="shared" si="18"/>
        <v>0</v>
      </c>
      <c r="G61" s="1"/>
      <c r="H61" s="2" t="str">
        <f t="shared" ref="H61:H79" si="24">IF(G61="","0",VLOOKUP(G61,Points,2))</f>
        <v>0</v>
      </c>
      <c r="I61" s="1"/>
      <c r="J61" s="2" t="str">
        <f t="shared" ref="J61:J79" si="25">IF(I61="","0",VLOOKUP(I61,Points,2))</f>
        <v>0</v>
      </c>
      <c r="K61" s="1"/>
      <c r="L61" s="2" t="str">
        <f t="shared" ref="L61:L79" si="26">IF(K61="","0",VLOOKUP(K61,Points,2))</f>
        <v>0</v>
      </c>
      <c r="M61" s="1"/>
      <c r="N61" s="2" t="str">
        <f t="shared" si="22"/>
        <v>0</v>
      </c>
      <c r="O61" s="2">
        <f t="shared" ref="O61:O79" si="27">F61+H61+J61+L61+N61</f>
        <v>0</v>
      </c>
    </row>
    <row r="62" spans="1:15" hidden="1" x14ac:dyDescent="0.25">
      <c r="A62" s="1">
        <v>47</v>
      </c>
      <c r="B62" s="5"/>
      <c r="C62" s="5"/>
      <c r="D62" s="3"/>
      <c r="E62" s="1"/>
      <c r="F62" s="2" t="str">
        <f t="shared" si="18"/>
        <v>0</v>
      </c>
      <c r="G62" s="1"/>
      <c r="H62" s="2" t="str">
        <f t="shared" si="24"/>
        <v>0</v>
      </c>
      <c r="I62" s="1"/>
      <c r="J62" s="2" t="str">
        <f t="shared" si="25"/>
        <v>0</v>
      </c>
      <c r="K62" s="1"/>
      <c r="L62" s="2" t="str">
        <f t="shared" si="26"/>
        <v>0</v>
      </c>
      <c r="M62" s="1"/>
      <c r="N62" s="2" t="str">
        <f t="shared" si="22"/>
        <v>0</v>
      </c>
      <c r="O62" s="2">
        <f t="shared" si="27"/>
        <v>0</v>
      </c>
    </row>
    <row r="63" spans="1:15" hidden="1" x14ac:dyDescent="0.25">
      <c r="A63" s="1">
        <v>48</v>
      </c>
      <c r="B63" s="5"/>
      <c r="C63" s="5"/>
      <c r="D63" s="3"/>
      <c r="E63" s="1"/>
      <c r="F63" s="2" t="str">
        <f t="shared" si="18"/>
        <v>0</v>
      </c>
      <c r="G63" s="1"/>
      <c r="H63" s="2" t="str">
        <f t="shared" si="24"/>
        <v>0</v>
      </c>
      <c r="I63" s="1"/>
      <c r="J63" s="2" t="str">
        <f t="shared" si="25"/>
        <v>0</v>
      </c>
      <c r="K63" s="1"/>
      <c r="L63" s="2" t="str">
        <f t="shared" si="26"/>
        <v>0</v>
      </c>
      <c r="M63" s="1"/>
      <c r="N63" s="2" t="str">
        <f t="shared" si="22"/>
        <v>0</v>
      </c>
      <c r="O63" s="2">
        <f t="shared" si="27"/>
        <v>0</v>
      </c>
    </row>
    <row r="64" spans="1:15" hidden="1" x14ac:dyDescent="0.25">
      <c r="A64" s="1">
        <v>49</v>
      </c>
      <c r="B64" s="5"/>
      <c r="C64" s="5"/>
      <c r="D64" s="3"/>
      <c r="E64" s="1"/>
      <c r="F64" s="2" t="str">
        <f t="shared" si="18"/>
        <v>0</v>
      </c>
      <c r="G64" s="1"/>
      <c r="H64" s="2" t="str">
        <f t="shared" si="24"/>
        <v>0</v>
      </c>
      <c r="I64" s="1"/>
      <c r="J64" s="2" t="str">
        <f t="shared" si="25"/>
        <v>0</v>
      </c>
      <c r="K64" s="1"/>
      <c r="L64" s="2" t="str">
        <f t="shared" si="26"/>
        <v>0</v>
      </c>
      <c r="M64" s="1"/>
      <c r="N64" s="2" t="str">
        <f t="shared" si="22"/>
        <v>0</v>
      </c>
      <c r="O64" s="2">
        <f t="shared" si="27"/>
        <v>0</v>
      </c>
    </row>
    <row r="65" spans="1:15" hidden="1" x14ac:dyDescent="0.25">
      <c r="A65" s="1">
        <v>50</v>
      </c>
      <c r="B65" s="5"/>
      <c r="C65" s="5"/>
      <c r="D65" s="3"/>
      <c r="E65" s="1"/>
      <c r="F65" s="2" t="str">
        <f t="shared" si="18"/>
        <v>0</v>
      </c>
      <c r="G65" s="1"/>
      <c r="H65" s="2" t="str">
        <f t="shared" si="24"/>
        <v>0</v>
      </c>
      <c r="I65" s="1"/>
      <c r="J65" s="2" t="str">
        <f t="shared" si="25"/>
        <v>0</v>
      </c>
      <c r="K65" s="1"/>
      <c r="L65" s="2" t="str">
        <f t="shared" si="26"/>
        <v>0</v>
      </c>
      <c r="M65" s="1"/>
      <c r="N65" s="2" t="str">
        <f t="shared" si="22"/>
        <v>0</v>
      </c>
      <c r="O65" s="2">
        <f t="shared" si="27"/>
        <v>0</v>
      </c>
    </row>
    <row r="66" spans="1:15" hidden="1" x14ac:dyDescent="0.25">
      <c r="A66" s="1">
        <v>51</v>
      </c>
      <c r="B66" s="5"/>
      <c r="C66" s="5"/>
      <c r="D66" s="3"/>
      <c r="E66" s="1"/>
      <c r="F66" s="2" t="str">
        <f t="shared" si="18"/>
        <v>0</v>
      </c>
      <c r="G66" s="1"/>
      <c r="H66" s="2" t="str">
        <f t="shared" si="24"/>
        <v>0</v>
      </c>
      <c r="I66" s="1"/>
      <c r="J66" s="2" t="str">
        <f t="shared" si="25"/>
        <v>0</v>
      </c>
      <c r="K66" s="1"/>
      <c r="L66" s="2" t="str">
        <f t="shared" si="26"/>
        <v>0</v>
      </c>
      <c r="M66" s="1"/>
      <c r="N66" s="2" t="str">
        <f t="shared" si="22"/>
        <v>0</v>
      </c>
      <c r="O66" s="2">
        <f t="shared" si="27"/>
        <v>0</v>
      </c>
    </row>
    <row r="67" spans="1:15" hidden="1" x14ac:dyDescent="0.25">
      <c r="A67" s="1">
        <v>52</v>
      </c>
      <c r="B67" s="5"/>
      <c r="C67" s="5"/>
      <c r="D67" s="3"/>
      <c r="E67" s="1"/>
      <c r="F67" s="2" t="str">
        <f t="shared" si="18"/>
        <v>0</v>
      </c>
      <c r="G67" s="1"/>
      <c r="H67" s="2" t="str">
        <f t="shared" si="24"/>
        <v>0</v>
      </c>
      <c r="I67" s="1"/>
      <c r="J67" s="2" t="str">
        <f t="shared" si="25"/>
        <v>0</v>
      </c>
      <c r="K67" s="1"/>
      <c r="L67" s="2" t="str">
        <f t="shared" si="26"/>
        <v>0</v>
      </c>
      <c r="M67" s="1"/>
      <c r="N67" s="2" t="str">
        <f t="shared" si="22"/>
        <v>0</v>
      </c>
      <c r="O67" s="2">
        <f t="shared" si="27"/>
        <v>0</v>
      </c>
    </row>
    <row r="68" spans="1:15" hidden="1" x14ac:dyDescent="0.25">
      <c r="A68" s="1">
        <v>53</v>
      </c>
      <c r="B68" s="5"/>
      <c r="C68" s="5"/>
      <c r="D68" s="3"/>
      <c r="E68" s="1"/>
      <c r="F68" s="2" t="str">
        <f t="shared" si="18"/>
        <v>0</v>
      </c>
      <c r="G68" s="1"/>
      <c r="H68" s="2" t="str">
        <f t="shared" si="24"/>
        <v>0</v>
      </c>
      <c r="I68" s="1"/>
      <c r="J68" s="2" t="str">
        <f t="shared" si="25"/>
        <v>0</v>
      </c>
      <c r="K68" s="1"/>
      <c r="L68" s="2" t="str">
        <f t="shared" si="26"/>
        <v>0</v>
      </c>
      <c r="M68" s="1"/>
      <c r="N68" s="2" t="str">
        <f t="shared" si="22"/>
        <v>0</v>
      </c>
      <c r="O68" s="2">
        <f t="shared" si="27"/>
        <v>0</v>
      </c>
    </row>
    <row r="69" spans="1:15" hidden="1" x14ac:dyDescent="0.25">
      <c r="A69" s="1">
        <v>54</v>
      </c>
      <c r="B69" s="5"/>
      <c r="C69" s="5"/>
      <c r="D69" s="3"/>
      <c r="E69" s="1"/>
      <c r="F69" s="2" t="str">
        <f t="shared" si="18"/>
        <v>0</v>
      </c>
      <c r="G69" s="1"/>
      <c r="H69" s="2" t="str">
        <f t="shared" si="24"/>
        <v>0</v>
      </c>
      <c r="I69" s="1"/>
      <c r="J69" s="2" t="str">
        <f t="shared" si="25"/>
        <v>0</v>
      </c>
      <c r="K69" s="1"/>
      <c r="L69" s="2" t="str">
        <f t="shared" si="26"/>
        <v>0</v>
      </c>
      <c r="M69" s="1"/>
      <c r="N69" s="2" t="str">
        <f t="shared" si="22"/>
        <v>0</v>
      </c>
      <c r="O69" s="2">
        <f t="shared" si="27"/>
        <v>0</v>
      </c>
    </row>
    <row r="70" spans="1:15" hidden="1" x14ac:dyDescent="0.25">
      <c r="A70" s="1">
        <v>55</v>
      </c>
      <c r="B70" s="5"/>
      <c r="C70" s="5"/>
      <c r="D70" s="3"/>
      <c r="E70" s="1"/>
      <c r="F70" s="2" t="str">
        <f t="shared" si="18"/>
        <v>0</v>
      </c>
      <c r="G70" s="1"/>
      <c r="H70" s="2" t="str">
        <f t="shared" si="24"/>
        <v>0</v>
      </c>
      <c r="I70" s="1"/>
      <c r="J70" s="2" t="str">
        <f t="shared" si="25"/>
        <v>0</v>
      </c>
      <c r="K70" s="1"/>
      <c r="L70" s="2" t="str">
        <f t="shared" si="26"/>
        <v>0</v>
      </c>
      <c r="M70" s="1"/>
      <c r="N70" s="2" t="str">
        <f t="shared" si="22"/>
        <v>0</v>
      </c>
      <c r="O70" s="2">
        <f t="shared" si="27"/>
        <v>0</v>
      </c>
    </row>
    <row r="71" spans="1:15" hidden="1" x14ac:dyDescent="0.25">
      <c r="A71" s="1">
        <v>56</v>
      </c>
      <c r="B71" s="5"/>
      <c r="C71" s="5"/>
      <c r="D71" s="3"/>
      <c r="E71" s="1"/>
      <c r="F71" s="2" t="str">
        <f t="shared" si="18"/>
        <v>0</v>
      </c>
      <c r="G71" s="1"/>
      <c r="H71" s="2" t="str">
        <f t="shared" si="24"/>
        <v>0</v>
      </c>
      <c r="I71" s="1"/>
      <c r="J71" s="2" t="str">
        <f t="shared" si="25"/>
        <v>0</v>
      </c>
      <c r="K71" s="1"/>
      <c r="L71" s="2" t="str">
        <f t="shared" si="26"/>
        <v>0</v>
      </c>
      <c r="M71" s="1"/>
      <c r="N71" s="2" t="str">
        <f t="shared" si="22"/>
        <v>0</v>
      </c>
      <c r="O71" s="2">
        <f t="shared" si="27"/>
        <v>0</v>
      </c>
    </row>
    <row r="72" spans="1:15" hidden="1" x14ac:dyDescent="0.25">
      <c r="A72" s="1">
        <v>57</v>
      </c>
      <c r="B72" s="5"/>
      <c r="C72" s="5"/>
      <c r="D72" s="3"/>
      <c r="E72" s="1"/>
      <c r="F72" s="2" t="str">
        <f t="shared" si="18"/>
        <v>0</v>
      </c>
      <c r="G72" s="1"/>
      <c r="H72" s="2" t="str">
        <f t="shared" si="24"/>
        <v>0</v>
      </c>
      <c r="I72" s="1"/>
      <c r="J72" s="2" t="str">
        <f t="shared" si="25"/>
        <v>0</v>
      </c>
      <c r="K72" s="1"/>
      <c r="L72" s="2" t="str">
        <f t="shared" si="26"/>
        <v>0</v>
      </c>
      <c r="M72" s="1"/>
      <c r="N72" s="2" t="str">
        <f t="shared" si="22"/>
        <v>0</v>
      </c>
      <c r="O72" s="2">
        <f t="shared" si="27"/>
        <v>0</v>
      </c>
    </row>
    <row r="73" spans="1:15" hidden="1" x14ac:dyDescent="0.25">
      <c r="A73" s="1">
        <v>58</v>
      </c>
      <c r="B73" s="5"/>
      <c r="C73" s="5"/>
      <c r="D73" s="3"/>
      <c r="E73" s="1"/>
      <c r="F73" s="2" t="str">
        <f t="shared" si="18"/>
        <v>0</v>
      </c>
      <c r="G73" s="1"/>
      <c r="H73" s="2" t="str">
        <f t="shared" si="24"/>
        <v>0</v>
      </c>
      <c r="I73" s="1"/>
      <c r="J73" s="2" t="str">
        <f t="shared" si="25"/>
        <v>0</v>
      </c>
      <c r="K73" s="1"/>
      <c r="L73" s="2" t="str">
        <f t="shared" si="26"/>
        <v>0</v>
      </c>
      <c r="M73" s="1"/>
      <c r="N73" s="2" t="str">
        <f t="shared" si="22"/>
        <v>0</v>
      </c>
      <c r="O73" s="2">
        <f t="shared" si="27"/>
        <v>0</v>
      </c>
    </row>
    <row r="74" spans="1:15" hidden="1" x14ac:dyDescent="0.25">
      <c r="A74" s="1">
        <v>59</v>
      </c>
      <c r="B74" s="5"/>
      <c r="C74" s="5"/>
      <c r="D74" s="3"/>
      <c r="E74" s="1"/>
      <c r="F74" s="2" t="str">
        <f t="shared" si="18"/>
        <v>0</v>
      </c>
      <c r="G74" s="1"/>
      <c r="H74" s="2" t="str">
        <f t="shared" si="24"/>
        <v>0</v>
      </c>
      <c r="I74" s="1"/>
      <c r="J74" s="2" t="str">
        <f t="shared" si="25"/>
        <v>0</v>
      </c>
      <c r="K74" s="1"/>
      <c r="L74" s="2" t="str">
        <f t="shared" si="26"/>
        <v>0</v>
      </c>
      <c r="M74" s="1"/>
      <c r="N74" s="2" t="str">
        <f t="shared" si="22"/>
        <v>0</v>
      </c>
      <c r="O74" s="2">
        <f t="shared" si="27"/>
        <v>0</v>
      </c>
    </row>
    <row r="75" spans="1:15" hidden="1" x14ac:dyDescent="0.25">
      <c r="A75" s="1">
        <v>60</v>
      </c>
      <c r="B75" s="5"/>
      <c r="C75" s="5"/>
      <c r="D75" s="3"/>
      <c r="E75" s="1"/>
      <c r="F75" s="2" t="str">
        <f t="shared" si="18"/>
        <v>0</v>
      </c>
      <c r="G75" s="1"/>
      <c r="H75" s="2" t="str">
        <f t="shared" si="24"/>
        <v>0</v>
      </c>
      <c r="I75" s="1"/>
      <c r="J75" s="2" t="str">
        <f t="shared" si="25"/>
        <v>0</v>
      </c>
      <c r="K75" s="1"/>
      <c r="L75" s="2" t="str">
        <f t="shared" si="26"/>
        <v>0</v>
      </c>
      <c r="M75" s="1"/>
      <c r="N75" s="2" t="str">
        <f t="shared" si="22"/>
        <v>0</v>
      </c>
      <c r="O75" s="2">
        <f t="shared" si="27"/>
        <v>0</v>
      </c>
    </row>
    <row r="76" spans="1:15" hidden="1" x14ac:dyDescent="0.25">
      <c r="A76" s="1">
        <v>61</v>
      </c>
      <c r="B76" s="5"/>
      <c r="C76" s="5"/>
      <c r="D76" s="3"/>
      <c r="E76" s="1"/>
      <c r="F76" s="2" t="str">
        <f t="shared" si="18"/>
        <v>0</v>
      </c>
      <c r="G76" s="1"/>
      <c r="H76" s="2" t="str">
        <f t="shared" si="24"/>
        <v>0</v>
      </c>
      <c r="I76" s="1"/>
      <c r="J76" s="2" t="str">
        <f t="shared" si="25"/>
        <v>0</v>
      </c>
      <c r="K76" s="1"/>
      <c r="L76" s="2" t="str">
        <f t="shared" si="26"/>
        <v>0</v>
      </c>
      <c r="M76" s="1"/>
      <c r="N76" s="2" t="str">
        <f t="shared" si="22"/>
        <v>0</v>
      </c>
      <c r="O76" s="2">
        <f t="shared" si="27"/>
        <v>0</v>
      </c>
    </row>
    <row r="77" spans="1:15" hidden="1" x14ac:dyDescent="0.25">
      <c r="A77" s="1">
        <v>62</v>
      </c>
      <c r="B77" s="5"/>
      <c r="C77" s="5"/>
      <c r="D77" s="3"/>
      <c r="E77" s="1"/>
      <c r="F77" s="2" t="str">
        <f t="shared" si="18"/>
        <v>0</v>
      </c>
      <c r="G77" s="1"/>
      <c r="H77" s="2" t="str">
        <f t="shared" si="24"/>
        <v>0</v>
      </c>
      <c r="I77" s="1"/>
      <c r="J77" s="2" t="str">
        <f t="shared" si="25"/>
        <v>0</v>
      </c>
      <c r="K77" s="1"/>
      <c r="L77" s="2" t="str">
        <f t="shared" si="26"/>
        <v>0</v>
      </c>
      <c r="M77" s="1"/>
      <c r="N77" s="2" t="str">
        <f t="shared" si="22"/>
        <v>0</v>
      </c>
      <c r="O77" s="2">
        <f t="shared" si="27"/>
        <v>0</v>
      </c>
    </row>
    <row r="78" spans="1:15" hidden="1" x14ac:dyDescent="0.25">
      <c r="A78" s="1">
        <v>63</v>
      </c>
      <c r="B78" s="5"/>
      <c r="C78" s="5"/>
      <c r="D78" s="3"/>
      <c r="E78" s="1"/>
      <c r="F78" s="2" t="str">
        <f t="shared" si="18"/>
        <v>0</v>
      </c>
      <c r="G78" s="1"/>
      <c r="H78" s="2" t="str">
        <f t="shared" si="24"/>
        <v>0</v>
      </c>
      <c r="I78" s="1"/>
      <c r="J78" s="2" t="str">
        <f t="shared" si="25"/>
        <v>0</v>
      </c>
      <c r="K78" s="1"/>
      <c r="L78" s="2" t="str">
        <f t="shared" si="26"/>
        <v>0</v>
      </c>
      <c r="M78" s="1"/>
      <c r="N78" s="2" t="str">
        <f t="shared" si="22"/>
        <v>0</v>
      </c>
      <c r="O78" s="2">
        <f t="shared" si="27"/>
        <v>0</v>
      </c>
    </row>
    <row r="79" spans="1:15" hidden="1" x14ac:dyDescent="0.25">
      <c r="A79" s="1">
        <v>64</v>
      </c>
      <c r="B79" s="5"/>
      <c r="C79" s="5"/>
      <c r="D79" s="3"/>
      <c r="E79" s="1"/>
      <c r="F79" s="2" t="str">
        <f t="shared" si="18"/>
        <v>0</v>
      </c>
      <c r="G79" s="1"/>
      <c r="H79" s="2" t="str">
        <f t="shared" si="24"/>
        <v>0</v>
      </c>
      <c r="I79" s="1"/>
      <c r="J79" s="2" t="str">
        <f t="shared" si="25"/>
        <v>0</v>
      </c>
      <c r="K79" s="1"/>
      <c r="L79" s="2" t="str">
        <f t="shared" si="26"/>
        <v>0</v>
      </c>
      <c r="M79" s="1"/>
      <c r="N79" s="2" t="str">
        <f t="shared" si="22"/>
        <v>0</v>
      </c>
      <c r="O79" s="2">
        <f t="shared" si="27"/>
        <v>0</v>
      </c>
    </row>
    <row r="80" spans="1:15" hidden="1" x14ac:dyDescent="0.25">
      <c r="A80" s="1">
        <v>65</v>
      </c>
      <c r="B80" s="5"/>
      <c r="C80" s="5"/>
      <c r="D80" s="3"/>
      <c r="E80" s="1"/>
      <c r="F80" s="2" t="str">
        <f t="shared" si="18"/>
        <v>0</v>
      </c>
      <c r="G80" s="1"/>
      <c r="H80" s="2" t="str">
        <f t="shared" ref="H80:H86" si="28">IF(G80="","0",VLOOKUP(G80,Points,2))</f>
        <v>0</v>
      </c>
      <c r="I80" s="1"/>
      <c r="J80" s="2" t="str">
        <f t="shared" ref="J80:J86" si="29">IF(I80="","0",VLOOKUP(I80,Points,2))</f>
        <v>0</v>
      </c>
      <c r="K80" s="1"/>
      <c r="L80" s="2" t="str">
        <f t="shared" ref="L80:L86" si="30">IF(K80="","0",VLOOKUP(K80,Points,2))</f>
        <v>0</v>
      </c>
      <c r="M80" s="1"/>
      <c r="N80" s="2" t="str">
        <f t="shared" si="22"/>
        <v>0</v>
      </c>
      <c r="O80" s="2">
        <f t="shared" ref="O80:O86" si="31">F80+H80+J80+L80+N80</f>
        <v>0</v>
      </c>
    </row>
    <row r="81" spans="1:15" hidden="1" x14ac:dyDescent="0.25">
      <c r="A81" s="1">
        <v>66</v>
      </c>
      <c r="B81" s="5"/>
      <c r="C81" s="5"/>
      <c r="D81" s="3"/>
      <c r="E81" s="1"/>
      <c r="F81" s="2" t="str">
        <f t="shared" si="18"/>
        <v>0</v>
      </c>
      <c r="G81" s="1"/>
      <c r="H81" s="2" t="str">
        <f t="shared" si="28"/>
        <v>0</v>
      </c>
      <c r="I81" s="1"/>
      <c r="J81" s="2" t="str">
        <f t="shared" si="29"/>
        <v>0</v>
      </c>
      <c r="K81" s="1"/>
      <c r="L81" s="2" t="str">
        <f t="shared" si="30"/>
        <v>0</v>
      </c>
      <c r="M81" s="1"/>
      <c r="N81" s="2" t="str">
        <f t="shared" si="22"/>
        <v>0</v>
      </c>
      <c r="O81" s="2">
        <f t="shared" si="31"/>
        <v>0</v>
      </c>
    </row>
    <row r="82" spans="1:15" hidden="1" x14ac:dyDescent="0.25">
      <c r="A82" s="1">
        <v>67</v>
      </c>
      <c r="B82" s="5"/>
      <c r="C82" s="5"/>
      <c r="D82" s="3"/>
      <c r="E82" s="1"/>
      <c r="F82" s="2" t="str">
        <f t="shared" si="18"/>
        <v>0</v>
      </c>
      <c r="G82" s="1"/>
      <c r="H82" s="2" t="str">
        <f t="shared" si="28"/>
        <v>0</v>
      </c>
      <c r="I82" s="1"/>
      <c r="J82" s="2" t="str">
        <f t="shared" si="29"/>
        <v>0</v>
      </c>
      <c r="K82" s="1"/>
      <c r="L82" s="2" t="str">
        <f t="shared" si="30"/>
        <v>0</v>
      </c>
      <c r="M82" s="1"/>
      <c r="N82" s="2" t="str">
        <f t="shared" si="22"/>
        <v>0</v>
      </c>
      <c r="O82" s="2">
        <f t="shared" si="31"/>
        <v>0</v>
      </c>
    </row>
    <row r="83" spans="1:15" hidden="1" x14ac:dyDescent="0.25">
      <c r="A83" s="1">
        <v>68</v>
      </c>
      <c r="B83" s="5"/>
      <c r="C83" s="5"/>
      <c r="D83" s="3"/>
      <c r="E83" s="1"/>
      <c r="F83" s="2" t="str">
        <f t="shared" si="18"/>
        <v>0</v>
      </c>
      <c r="G83" s="1"/>
      <c r="H83" s="2" t="str">
        <f t="shared" si="28"/>
        <v>0</v>
      </c>
      <c r="I83" s="1"/>
      <c r="J83" s="2" t="str">
        <f t="shared" si="29"/>
        <v>0</v>
      </c>
      <c r="K83" s="1"/>
      <c r="L83" s="2" t="str">
        <f t="shared" si="30"/>
        <v>0</v>
      </c>
      <c r="M83" s="1"/>
      <c r="N83" s="2" t="str">
        <f t="shared" si="22"/>
        <v>0</v>
      </c>
      <c r="O83" s="2">
        <f t="shared" si="31"/>
        <v>0</v>
      </c>
    </row>
    <row r="84" spans="1:15" hidden="1" x14ac:dyDescent="0.25">
      <c r="A84" s="1">
        <v>69</v>
      </c>
      <c r="B84" s="5"/>
      <c r="C84" s="5"/>
      <c r="D84" s="3"/>
      <c r="E84" s="1"/>
      <c r="F84" s="2" t="str">
        <f t="shared" si="18"/>
        <v>0</v>
      </c>
      <c r="G84" s="1"/>
      <c r="H84" s="2" t="str">
        <f t="shared" si="28"/>
        <v>0</v>
      </c>
      <c r="I84" s="1"/>
      <c r="J84" s="2" t="str">
        <f t="shared" si="29"/>
        <v>0</v>
      </c>
      <c r="K84" s="1"/>
      <c r="L84" s="2" t="str">
        <f t="shared" si="30"/>
        <v>0</v>
      </c>
      <c r="M84" s="1"/>
      <c r="N84" s="2" t="str">
        <f t="shared" si="22"/>
        <v>0</v>
      </c>
      <c r="O84" s="2">
        <f t="shared" si="31"/>
        <v>0</v>
      </c>
    </row>
    <row r="85" spans="1:15" hidden="1" x14ac:dyDescent="0.25">
      <c r="A85" s="1">
        <v>70</v>
      </c>
      <c r="B85" s="5"/>
      <c r="C85" s="5"/>
      <c r="D85" s="3"/>
      <c r="E85" s="1"/>
      <c r="F85" s="2" t="str">
        <f t="shared" si="18"/>
        <v>0</v>
      </c>
      <c r="G85" s="1"/>
      <c r="H85" s="2" t="str">
        <f t="shared" si="28"/>
        <v>0</v>
      </c>
      <c r="I85" s="1"/>
      <c r="J85" s="2" t="str">
        <f t="shared" si="29"/>
        <v>0</v>
      </c>
      <c r="K85" s="1"/>
      <c r="L85" s="2" t="str">
        <f t="shared" si="30"/>
        <v>0</v>
      </c>
      <c r="M85" s="1"/>
      <c r="N85" s="2" t="str">
        <f t="shared" si="22"/>
        <v>0</v>
      </c>
      <c r="O85" s="2">
        <f t="shared" si="31"/>
        <v>0</v>
      </c>
    </row>
    <row r="86" spans="1:15" hidden="1" x14ac:dyDescent="0.25">
      <c r="A86" s="1">
        <v>71</v>
      </c>
      <c r="B86" s="5"/>
      <c r="C86" s="5"/>
      <c r="D86" s="3"/>
      <c r="E86" s="1"/>
      <c r="F86" s="2" t="str">
        <f t="shared" si="18"/>
        <v>0</v>
      </c>
      <c r="G86" s="1"/>
      <c r="H86" s="2" t="str">
        <f t="shared" si="28"/>
        <v>0</v>
      </c>
      <c r="I86" s="1"/>
      <c r="J86" s="2" t="str">
        <f t="shared" si="29"/>
        <v>0</v>
      </c>
      <c r="K86" s="1"/>
      <c r="L86" s="2" t="str">
        <f t="shared" si="30"/>
        <v>0</v>
      </c>
      <c r="M86" s="1"/>
      <c r="N86" s="2" t="str">
        <f t="shared" si="22"/>
        <v>0</v>
      </c>
      <c r="O86" s="2">
        <f t="shared" si="31"/>
        <v>0</v>
      </c>
    </row>
    <row r="87" spans="1:15" x14ac:dyDescent="0.25">
      <c r="A87" s="6"/>
      <c r="B87" s="7"/>
      <c r="C87" s="7"/>
      <c r="D87" s="7"/>
      <c r="E87" s="6"/>
      <c r="F87" s="8"/>
      <c r="G87" s="6"/>
      <c r="H87" s="8"/>
      <c r="I87" s="6"/>
      <c r="J87" s="8"/>
      <c r="K87" s="6"/>
      <c r="L87" s="8"/>
      <c r="M87" s="12"/>
      <c r="N87" s="13"/>
      <c r="O87" s="8"/>
    </row>
    <row r="88" spans="1:15" x14ac:dyDescent="0.25">
      <c r="A88" s="6"/>
      <c r="B88" s="7"/>
      <c r="C88" s="7"/>
      <c r="D88" s="7"/>
      <c r="E88" s="6"/>
      <c r="F88" s="8"/>
      <c r="G88" s="6"/>
      <c r="H88" s="8"/>
      <c r="I88" s="6"/>
      <c r="J88" s="8"/>
      <c r="K88" s="6"/>
      <c r="L88" s="8"/>
      <c r="M88" s="6"/>
      <c r="N88" s="8"/>
      <c r="O88" s="8"/>
    </row>
    <row r="89" spans="1:15" x14ac:dyDescent="0.25">
      <c r="M89" s="6"/>
      <c r="N89" s="8"/>
    </row>
    <row r="90" spans="1:15" x14ac:dyDescent="0.25">
      <c r="M90" s="6"/>
      <c r="N90" s="8"/>
    </row>
    <row r="91" spans="1:15" x14ac:dyDescent="0.25">
      <c r="M91" s="6"/>
      <c r="N91" s="8"/>
    </row>
    <row r="92" spans="1:15" x14ac:dyDescent="0.25">
      <c r="A92" s="149"/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</row>
    <row r="180" spans="13:14" x14ac:dyDescent="0.25">
      <c r="M180" s="6"/>
      <c r="N180" s="8"/>
    </row>
    <row r="181" spans="13:14" x14ac:dyDescent="0.25">
      <c r="M181" s="6"/>
      <c r="N181" s="8"/>
    </row>
    <row r="182" spans="13:14" x14ac:dyDescent="0.25">
      <c r="M182" s="6"/>
      <c r="N182" s="8"/>
    </row>
    <row r="183" spans="13:14" x14ac:dyDescent="0.25">
      <c r="M183" s="6"/>
      <c r="N183" s="8"/>
    </row>
    <row r="184" spans="13:14" x14ac:dyDescent="0.25">
      <c r="M184" s="6"/>
      <c r="N184" s="8"/>
    </row>
  </sheetData>
  <sortState ref="B39:O40">
    <sortCondition ref="B39"/>
  </sortState>
  <mergeCells count="15">
    <mergeCell ref="A92:O92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79" fitToHeight="0" orientation="landscape" r:id="rId1"/>
  <customProperties>
    <customPr name="_pios_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3"/>
  <sheetViews>
    <sheetView showZeros="0" view="pageBreakPreview" zoomScale="90" zoomScaleSheetLayoutView="90" zoomScalePageLayoutView="60" workbookViewId="0">
      <selection activeCell="Q9" sqref="Q9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8" customWidth="1"/>
    <col min="9" max="9" width="6.42578125" customWidth="1"/>
    <col min="10" max="10" width="9.7109375" customWidth="1"/>
    <col min="11" max="11" width="6.42578125" customWidth="1"/>
    <col min="12" max="12" width="8.28515625" customWidth="1"/>
    <col min="13" max="14" width="6.42578125" customWidth="1"/>
    <col min="15" max="15" width="5.85546875" customWidth="1"/>
  </cols>
  <sheetData>
    <row r="1" spans="1:15" ht="21" customHeight="1" x14ac:dyDescent="0.25">
      <c r="A1" s="158" t="s">
        <v>16</v>
      </c>
      <c r="B1" s="159"/>
      <c r="C1" s="159"/>
      <c r="D1" s="160"/>
      <c r="E1" s="139" t="s">
        <v>32</v>
      </c>
      <c r="F1" s="140"/>
      <c r="G1" s="139" t="s">
        <v>28</v>
      </c>
      <c r="H1" s="140"/>
      <c r="I1" s="139" t="s">
        <v>29</v>
      </c>
      <c r="J1" s="140"/>
      <c r="K1" s="139" t="s">
        <v>30</v>
      </c>
      <c r="L1" s="140"/>
      <c r="M1" s="139" t="s">
        <v>34</v>
      </c>
      <c r="N1" s="140"/>
      <c r="O1" s="153" t="s">
        <v>2</v>
      </c>
    </row>
    <row r="2" spans="1:15" ht="21" customHeight="1" x14ac:dyDescent="0.25">
      <c r="A2" s="150" t="s">
        <v>33</v>
      </c>
      <c r="B2" s="151"/>
      <c r="C2" s="151"/>
      <c r="D2" s="152"/>
      <c r="E2" s="141"/>
      <c r="F2" s="142"/>
      <c r="G2" s="141"/>
      <c r="H2" s="142"/>
      <c r="I2" s="141"/>
      <c r="J2" s="142"/>
      <c r="K2" s="141"/>
      <c r="L2" s="142"/>
      <c r="M2" s="141"/>
      <c r="N2" s="142"/>
      <c r="O2" s="154"/>
    </row>
    <row r="3" spans="1:15" ht="21" customHeight="1" x14ac:dyDescent="0.25">
      <c r="A3" s="156" t="s">
        <v>26</v>
      </c>
      <c r="B3" s="157"/>
      <c r="C3" s="157"/>
      <c r="D3" s="157"/>
      <c r="E3" s="143">
        <v>45214</v>
      </c>
      <c r="F3" s="144"/>
      <c r="G3" s="143">
        <v>45235</v>
      </c>
      <c r="H3" s="144"/>
      <c r="I3" s="143">
        <v>45255</v>
      </c>
      <c r="J3" s="144"/>
      <c r="K3" s="143">
        <v>45277</v>
      </c>
      <c r="L3" s="144"/>
      <c r="M3" s="143">
        <v>45312</v>
      </c>
      <c r="N3" s="144"/>
      <c r="O3" s="154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5"/>
    </row>
    <row r="5" spans="1:15" x14ac:dyDescent="0.25">
      <c r="A5" s="1">
        <v>1</v>
      </c>
      <c r="B5" s="33" t="s">
        <v>143</v>
      </c>
      <c r="C5" s="53" t="s">
        <v>480</v>
      </c>
      <c r="D5" s="34" t="s">
        <v>145</v>
      </c>
      <c r="E5" s="1">
        <v>1</v>
      </c>
      <c r="F5" s="2">
        <f t="shared" ref="F5:F12" si="0">IF(E5="","0",VLOOKUP(E5,Points,2))</f>
        <v>45</v>
      </c>
      <c r="G5" s="1">
        <v>1</v>
      </c>
      <c r="H5" s="2">
        <f t="shared" ref="H5:H12" si="1">IF(G5="","0",VLOOKUP(G5,Points,2))</f>
        <v>45</v>
      </c>
      <c r="I5" s="1">
        <v>1</v>
      </c>
      <c r="J5" s="2">
        <f t="shared" ref="J5:J12" si="2">IF(I5="","0",VLOOKUP(I5,Points,2))</f>
        <v>45</v>
      </c>
      <c r="K5" s="1"/>
      <c r="L5" s="2" t="str">
        <f t="shared" ref="L5:L12" si="3">IF(K5="","0",VLOOKUP(K5,Points,2))</f>
        <v>0</v>
      </c>
      <c r="M5" s="1"/>
      <c r="N5" s="2" t="str">
        <f t="shared" ref="N5:N12" si="4">IF(M5="","0",VLOOKUP(M5,Points,2))</f>
        <v>0</v>
      </c>
      <c r="O5" s="2">
        <f t="shared" ref="O5:O12" si="5">F5+H5+J5+L5+N5</f>
        <v>135</v>
      </c>
    </row>
    <row r="6" spans="1:15" x14ac:dyDescent="0.25">
      <c r="A6" s="1">
        <v>2</v>
      </c>
      <c r="B6" s="33" t="s">
        <v>481</v>
      </c>
      <c r="C6" s="53" t="s">
        <v>482</v>
      </c>
      <c r="D6" s="34" t="s">
        <v>483</v>
      </c>
      <c r="E6" s="1">
        <v>2</v>
      </c>
      <c r="F6" s="2">
        <f t="shared" si="0"/>
        <v>42</v>
      </c>
      <c r="G6" s="1">
        <v>2</v>
      </c>
      <c r="H6" s="2">
        <f t="shared" si="1"/>
        <v>42</v>
      </c>
      <c r="I6" s="1">
        <v>2</v>
      </c>
      <c r="J6" s="2">
        <f t="shared" si="2"/>
        <v>42</v>
      </c>
      <c r="K6" s="1"/>
      <c r="L6" s="2" t="str">
        <f t="shared" si="3"/>
        <v>0</v>
      </c>
      <c r="M6" s="1"/>
      <c r="N6" s="2" t="str">
        <f t="shared" si="4"/>
        <v>0</v>
      </c>
      <c r="O6" s="2">
        <f t="shared" si="5"/>
        <v>126</v>
      </c>
    </row>
    <row r="7" spans="1:15" x14ac:dyDescent="0.25">
      <c r="A7" s="1">
        <v>3</v>
      </c>
      <c r="B7" s="3" t="s">
        <v>487</v>
      </c>
      <c r="C7" s="50" t="s">
        <v>488</v>
      </c>
      <c r="D7" s="122" t="s">
        <v>44</v>
      </c>
      <c r="E7" s="1">
        <v>5</v>
      </c>
      <c r="F7" s="2">
        <f t="shared" si="0"/>
        <v>38</v>
      </c>
      <c r="G7" s="1">
        <v>4</v>
      </c>
      <c r="H7" s="2">
        <f t="shared" si="1"/>
        <v>39</v>
      </c>
      <c r="I7" s="1">
        <v>4</v>
      </c>
      <c r="J7" s="2">
        <f t="shared" si="2"/>
        <v>39</v>
      </c>
      <c r="K7" s="1"/>
      <c r="L7" s="2" t="str">
        <f t="shared" si="3"/>
        <v>0</v>
      </c>
      <c r="M7" s="1"/>
      <c r="N7" s="2" t="str">
        <f t="shared" si="4"/>
        <v>0</v>
      </c>
      <c r="O7" s="2">
        <f t="shared" si="5"/>
        <v>116</v>
      </c>
    </row>
    <row r="8" spans="1:15" x14ac:dyDescent="0.25">
      <c r="A8" s="1">
        <v>4</v>
      </c>
      <c r="B8" s="3" t="s">
        <v>489</v>
      </c>
      <c r="C8" s="50" t="s">
        <v>490</v>
      </c>
      <c r="D8" s="3" t="s">
        <v>103</v>
      </c>
      <c r="E8" s="1">
        <v>6</v>
      </c>
      <c r="F8" s="2">
        <f t="shared" si="0"/>
        <v>37</v>
      </c>
      <c r="G8" s="1">
        <v>5</v>
      </c>
      <c r="H8" s="2">
        <f t="shared" si="1"/>
        <v>38</v>
      </c>
      <c r="I8" s="1">
        <v>6</v>
      </c>
      <c r="J8" s="2">
        <f t="shared" si="2"/>
        <v>37</v>
      </c>
      <c r="K8" s="1"/>
      <c r="L8" s="2" t="str">
        <f t="shared" si="3"/>
        <v>0</v>
      </c>
      <c r="M8" s="1"/>
      <c r="N8" s="2" t="str">
        <f t="shared" si="4"/>
        <v>0</v>
      </c>
      <c r="O8" s="2">
        <f t="shared" si="5"/>
        <v>112</v>
      </c>
    </row>
    <row r="9" spans="1:15" x14ac:dyDescent="0.25">
      <c r="A9" s="1">
        <v>5</v>
      </c>
      <c r="B9" s="33" t="s">
        <v>97</v>
      </c>
      <c r="C9" s="53" t="s">
        <v>486</v>
      </c>
      <c r="D9" s="34" t="s">
        <v>103</v>
      </c>
      <c r="E9" s="1">
        <v>4</v>
      </c>
      <c r="F9" s="2">
        <f t="shared" si="0"/>
        <v>39</v>
      </c>
      <c r="G9" s="1">
        <v>3</v>
      </c>
      <c r="H9" s="2">
        <f t="shared" si="1"/>
        <v>40</v>
      </c>
      <c r="I9" s="1"/>
      <c r="J9" s="2" t="str">
        <f t="shared" si="2"/>
        <v>0</v>
      </c>
      <c r="K9" s="1"/>
      <c r="L9" s="2" t="str">
        <f t="shared" si="3"/>
        <v>0</v>
      </c>
      <c r="M9" s="1"/>
      <c r="N9" s="2" t="str">
        <f t="shared" si="4"/>
        <v>0</v>
      </c>
      <c r="O9" s="2">
        <f t="shared" si="5"/>
        <v>79</v>
      </c>
    </row>
    <row r="10" spans="1:15" x14ac:dyDescent="0.25">
      <c r="A10" s="1">
        <v>6</v>
      </c>
      <c r="B10" s="33" t="s">
        <v>840</v>
      </c>
      <c r="C10" s="53" t="s">
        <v>841</v>
      </c>
      <c r="D10" s="34" t="s">
        <v>842</v>
      </c>
      <c r="E10" s="1"/>
      <c r="F10" s="2" t="str">
        <f t="shared" si="0"/>
        <v>0</v>
      </c>
      <c r="G10" s="1"/>
      <c r="H10" s="2" t="str">
        <f t="shared" si="1"/>
        <v>0</v>
      </c>
      <c r="I10" s="1">
        <v>3</v>
      </c>
      <c r="J10" s="2">
        <f t="shared" si="2"/>
        <v>40</v>
      </c>
      <c r="K10" s="1"/>
      <c r="L10" s="2" t="str">
        <f t="shared" si="3"/>
        <v>0</v>
      </c>
      <c r="M10" s="1"/>
      <c r="N10" s="2" t="str">
        <f t="shared" si="4"/>
        <v>0</v>
      </c>
      <c r="O10" s="2">
        <f t="shared" si="5"/>
        <v>40</v>
      </c>
    </row>
    <row r="11" spans="1:15" x14ac:dyDescent="0.25">
      <c r="A11" s="1">
        <v>7</v>
      </c>
      <c r="B11" s="33" t="s">
        <v>484</v>
      </c>
      <c r="C11" s="53" t="s">
        <v>485</v>
      </c>
      <c r="D11" s="34" t="s">
        <v>234</v>
      </c>
      <c r="E11" s="1">
        <v>3</v>
      </c>
      <c r="F11" s="2">
        <f t="shared" si="0"/>
        <v>40</v>
      </c>
      <c r="G11" s="1"/>
      <c r="H11" s="2" t="str">
        <f t="shared" si="1"/>
        <v>0</v>
      </c>
      <c r="I11" s="1"/>
      <c r="J11" s="2" t="str">
        <f t="shared" si="2"/>
        <v>0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40</v>
      </c>
    </row>
    <row r="12" spans="1:15" x14ac:dyDescent="0.25">
      <c r="A12" s="1">
        <v>8</v>
      </c>
      <c r="B12" s="62" t="s">
        <v>843</v>
      </c>
      <c r="C12" s="62" t="s">
        <v>844</v>
      </c>
      <c r="D12" s="34" t="s">
        <v>845</v>
      </c>
      <c r="E12" s="1"/>
      <c r="F12" s="2" t="str">
        <f t="shared" si="0"/>
        <v>0</v>
      </c>
      <c r="G12" s="1"/>
      <c r="H12" s="2" t="str">
        <f t="shared" si="1"/>
        <v>0</v>
      </c>
      <c r="I12" s="1">
        <v>5</v>
      </c>
      <c r="J12" s="2">
        <f t="shared" si="2"/>
        <v>38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38</v>
      </c>
    </row>
    <row r="13" spans="1:15" x14ac:dyDescent="0.25">
      <c r="A13" s="1">
        <v>9</v>
      </c>
      <c r="B13" s="85"/>
      <c r="C13" s="85"/>
      <c r="D13" s="58"/>
      <c r="E13" s="1"/>
      <c r="F13" s="2" t="str">
        <f t="shared" ref="F13:F14" si="6">IF(E13="","0",VLOOKUP(E13,Points,2))</f>
        <v>0</v>
      </c>
      <c r="G13" s="1"/>
      <c r="H13" s="2" t="str">
        <f t="shared" ref="H13:H14" si="7">IF(G13="","0",VLOOKUP(G13,Points,2))</f>
        <v>0</v>
      </c>
      <c r="I13" s="1"/>
      <c r="J13" s="2" t="str">
        <f t="shared" ref="J13:J14" si="8">IF(I13="","0",VLOOKUP(I13,Points,2))</f>
        <v>0</v>
      </c>
      <c r="K13" s="1"/>
      <c r="L13" s="2" t="str">
        <f t="shared" ref="L13:L14" si="9">IF(K13="","0",VLOOKUP(K13,Points,2))</f>
        <v>0</v>
      </c>
      <c r="M13" s="1"/>
      <c r="N13" s="2" t="str">
        <f t="shared" ref="N13:N14" si="10">IF(M13="","0",VLOOKUP(M13,Points,2))</f>
        <v>0</v>
      </c>
      <c r="O13" s="2">
        <f t="shared" ref="O13:O14" si="11">F13+H13+J13+L13+N13</f>
        <v>0</v>
      </c>
    </row>
    <row r="14" spans="1:15" x14ac:dyDescent="0.25">
      <c r="A14" s="1">
        <v>10</v>
      </c>
      <c r="B14" s="59"/>
      <c r="C14" s="59"/>
      <c r="D14" s="60"/>
      <c r="E14" s="1"/>
      <c r="F14" s="2" t="str">
        <f t="shared" si="6"/>
        <v>0</v>
      </c>
      <c r="G14" s="1"/>
      <c r="H14" s="2" t="str">
        <f t="shared" si="7"/>
        <v>0</v>
      </c>
      <c r="I14" s="1"/>
      <c r="J14" s="2" t="str">
        <f t="shared" si="8"/>
        <v>0</v>
      </c>
      <c r="K14" s="1"/>
      <c r="L14" s="2" t="str">
        <f t="shared" si="9"/>
        <v>0</v>
      </c>
      <c r="M14" s="1"/>
      <c r="N14" s="2" t="str">
        <f t="shared" si="10"/>
        <v>0</v>
      </c>
      <c r="O14" s="2">
        <f t="shared" si="11"/>
        <v>0</v>
      </c>
    </row>
    <row r="15" spans="1:15" x14ac:dyDescent="0.25">
      <c r="A15" s="1">
        <v>11</v>
      </c>
      <c r="B15" s="5"/>
      <c r="C15" s="5"/>
      <c r="D15" s="3"/>
      <c r="E15" s="1"/>
      <c r="F15" s="2" t="str">
        <f t="shared" ref="F15:F16" si="12">IF(E15="","0",VLOOKUP(E15,Points,2))</f>
        <v>0</v>
      </c>
      <c r="G15" s="1"/>
      <c r="H15" s="2" t="str">
        <f t="shared" ref="H15:H16" si="13">IF(G15="","0",VLOOKUP(G15,Points,2))</f>
        <v>0</v>
      </c>
      <c r="I15" s="1"/>
      <c r="J15" s="2" t="str">
        <f t="shared" ref="J15:J16" si="14">IF(I15="","0",VLOOKUP(I15,Points,2))</f>
        <v>0</v>
      </c>
      <c r="K15" s="1"/>
      <c r="L15" s="2" t="str">
        <f t="shared" ref="L15:L16" si="15">IF(K15="","0",VLOOKUP(K15,Points,2))</f>
        <v>0</v>
      </c>
      <c r="M15" s="1"/>
      <c r="N15" s="2" t="str">
        <f t="shared" ref="N15:N20" si="16">IF(M15="","0",VLOOKUP(M15,Points,2))</f>
        <v>0</v>
      </c>
      <c r="O15" s="2">
        <f t="shared" ref="O15:O16" si="17">F15+H15+J15+L15+N15</f>
        <v>0</v>
      </c>
    </row>
    <row r="16" spans="1:15" x14ac:dyDescent="0.25">
      <c r="A16" s="1">
        <v>12</v>
      </c>
      <c r="B16" s="5"/>
      <c r="C16" s="5"/>
      <c r="D16" s="3"/>
      <c r="E16" s="1"/>
      <c r="F16" s="2" t="str">
        <f t="shared" si="12"/>
        <v>0</v>
      </c>
      <c r="G16" s="1"/>
      <c r="H16" s="2" t="str">
        <f t="shared" si="13"/>
        <v>0</v>
      </c>
      <c r="I16" s="1"/>
      <c r="J16" s="2" t="str">
        <f t="shared" si="14"/>
        <v>0</v>
      </c>
      <c r="K16" s="1"/>
      <c r="L16" s="2" t="str">
        <f t="shared" si="15"/>
        <v>0</v>
      </c>
      <c r="M16" s="1"/>
      <c r="N16" s="2" t="str">
        <f t="shared" si="16"/>
        <v>0</v>
      </c>
      <c r="O16" s="2">
        <f t="shared" si="17"/>
        <v>0</v>
      </c>
    </row>
    <row r="17" spans="1:15" hidden="1" x14ac:dyDescent="0.25">
      <c r="A17" s="1">
        <v>10</v>
      </c>
      <c r="B17" s="5"/>
      <c r="C17" s="5"/>
      <c r="D17" s="3"/>
      <c r="E17" s="1"/>
      <c r="F17" s="2" t="str">
        <f t="shared" ref="F17:F19" si="18">IF(E17="","0",VLOOKUP(E17,Points,2))</f>
        <v>0</v>
      </c>
      <c r="G17" s="1"/>
      <c r="H17" s="2" t="str">
        <f t="shared" ref="H17:H19" si="19">IF(G17="","0",VLOOKUP(G17,Points,2))</f>
        <v>0</v>
      </c>
      <c r="I17" s="1"/>
      <c r="J17" s="2" t="str">
        <f t="shared" ref="J17:J19" si="20">IF(I17="","0",VLOOKUP(I17,Points,2))</f>
        <v>0</v>
      </c>
      <c r="K17" s="1"/>
      <c r="L17" s="2" t="str">
        <f t="shared" ref="L17:L19" si="21">IF(K17="","0",VLOOKUP(K17,Points,2))</f>
        <v>0</v>
      </c>
      <c r="M17" s="1"/>
      <c r="N17" s="2" t="str">
        <f t="shared" si="16"/>
        <v>0</v>
      </c>
      <c r="O17" s="2">
        <f t="shared" ref="O17:O19" si="22">F17+H17+J17+L17+N17</f>
        <v>0</v>
      </c>
    </row>
    <row r="18" spans="1:15" hidden="1" x14ac:dyDescent="0.25">
      <c r="A18" s="1">
        <v>11</v>
      </c>
      <c r="B18" s="5"/>
      <c r="C18" s="5"/>
      <c r="D18" s="3"/>
      <c r="E18" s="1"/>
      <c r="F18" s="2" t="str">
        <f t="shared" si="18"/>
        <v>0</v>
      </c>
      <c r="G18" s="1"/>
      <c r="H18" s="2" t="str">
        <f t="shared" si="19"/>
        <v>0</v>
      </c>
      <c r="I18" s="1"/>
      <c r="J18" s="2" t="str">
        <f t="shared" si="20"/>
        <v>0</v>
      </c>
      <c r="K18" s="1"/>
      <c r="L18" s="2" t="str">
        <f t="shared" si="21"/>
        <v>0</v>
      </c>
      <c r="M18" s="1"/>
      <c r="N18" s="2" t="str">
        <f t="shared" si="16"/>
        <v>0</v>
      </c>
      <c r="O18" s="2">
        <f t="shared" si="22"/>
        <v>0</v>
      </c>
    </row>
    <row r="19" spans="1:15" hidden="1" x14ac:dyDescent="0.25">
      <c r="A19" s="1">
        <v>12</v>
      </c>
      <c r="B19" s="5"/>
      <c r="C19" s="5"/>
      <c r="D19" s="3"/>
      <c r="E19" s="1"/>
      <c r="F19" s="2" t="str">
        <f t="shared" si="18"/>
        <v>0</v>
      </c>
      <c r="G19" s="1"/>
      <c r="H19" s="2" t="str">
        <f t="shared" si="19"/>
        <v>0</v>
      </c>
      <c r="I19" s="1"/>
      <c r="J19" s="2" t="str">
        <f t="shared" si="20"/>
        <v>0</v>
      </c>
      <c r="K19" s="1"/>
      <c r="L19" s="2" t="str">
        <f t="shared" si="21"/>
        <v>0</v>
      </c>
      <c r="M19" s="1"/>
      <c r="N19" s="2" t="str">
        <f t="shared" si="16"/>
        <v>0</v>
      </c>
      <c r="O19" s="2">
        <f t="shared" si="22"/>
        <v>0</v>
      </c>
    </row>
    <row r="20" spans="1:15" hidden="1" x14ac:dyDescent="0.25">
      <c r="A20" s="1">
        <v>13</v>
      </c>
      <c r="B20" s="5"/>
      <c r="C20" s="5"/>
      <c r="D20" s="3"/>
      <c r="E20" s="1"/>
      <c r="F20" s="2" t="str">
        <f t="shared" ref="F20" si="23">IF(E20="","0",VLOOKUP(E20,Points,2))</f>
        <v>0</v>
      </c>
      <c r="G20" s="1"/>
      <c r="H20" s="2" t="str">
        <f t="shared" ref="H20" si="24">IF(G20="","0",VLOOKUP(G20,Points,2))</f>
        <v>0</v>
      </c>
      <c r="I20" s="1"/>
      <c r="J20" s="2" t="str">
        <f t="shared" ref="J20" si="25">IF(I20="","0",VLOOKUP(I20,Points,2))</f>
        <v>0</v>
      </c>
      <c r="K20" s="1"/>
      <c r="L20" s="2" t="str">
        <f t="shared" ref="L20" si="26">IF(K20="","0",VLOOKUP(K20,Points,2))</f>
        <v>0</v>
      </c>
      <c r="M20" s="1"/>
      <c r="N20" s="2" t="str">
        <f t="shared" si="16"/>
        <v>0</v>
      </c>
      <c r="O20" s="2">
        <f t="shared" ref="O20" si="27">F20+H20+J20+L20+N20</f>
        <v>0</v>
      </c>
    </row>
    <row r="21" spans="1:15" x14ac:dyDescent="0.25">
      <c r="B21" s="7"/>
      <c r="C21" s="7"/>
      <c r="D21" s="7"/>
      <c r="E21" s="6"/>
      <c r="F21" s="8"/>
      <c r="G21" s="6"/>
      <c r="H21" s="8"/>
      <c r="I21" s="6"/>
      <c r="J21" s="8"/>
      <c r="K21" s="6"/>
      <c r="L21" s="8"/>
      <c r="M21" s="12"/>
      <c r="N21" s="13"/>
      <c r="O21" s="8"/>
    </row>
    <row r="22" spans="1:15" x14ac:dyDescent="0.25">
      <c r="M22" s="6"/>
      <c r="N22" s="8"/>
    </row>
    <row r="23" spans="1:15" x14ac:dyDescent="0.25">
      <c r="M23" s="6"/>
      <c r="N23" s="8"/>
    </row>
    <row r="24" spans="1:15" x14ac:dyDescent="0.25">
      <c r="M24" s="6"/>
      <c r="N24" s="8"/>
    </row>
    <row r="25" spans="1:15" x14ac:dyDescent="0.25">
      <c r="M25" s="6"/>
      <c r="N25" s="8"/>
    </row>
    <row r="26" spans="1:15" x14ac:dyDescent="0.25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</row>
    <row r="159" spans="13:14" x14ac:dyDescent="0.25">
      <c r="M159" s="6"/>
      <c r="N159" s="8"/>
    </row>
    <row r="160" spans="13:14" x14ac:dyDescent="0.25">
      <c r="M160" s="6"/>
      <c r="N160" s="8"/>
    </row>
    <row r="161" spans="13:14" x14ac:dyDescent="0.25">
      <c r="M161" s="6"/>
      <c r="N161" s="8"/>
    </row>
    <row r="162" spans="13:14" x14ac:dyDescent="0.25">
      <c r="M162" s="6"/>
      <c r="N162" s="8"/>
    </row>
    <row r="163" spans="13:14" x14ac:dyDescent="0.25">
      <c r="M163" s="6"/>
      <c r="N163" s="8"/>
    </row>
  </sheetData>
  <sortState ref="B10:O11">
    <sortCondition descending="1" ref="B10"/>
  </sortState>
  <mergeCells count="15">
    <mergeCell ref="A26:O26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1" fitToHeight="0" orientation="landscape" r:id="rId1"/>
  <customProperties>
    <customPr name="_pios_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O63"/>
  <sheetViews>
    <sheetView showZeros="0" view="pageBreakPreview" zoomScale="90" zoomScaleSheetLayoutView="90" zoomScalePageLayoutView="70" workbookViewId="0">
      <selection activeCell="R16" sqref="R16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" customWidth="1"/>
    <col min="7" max="7" width="6.42578125" customWidth="1"/>
    <col min="8" max="8" width="8.42578125" customWidth="1"/>
    <col min="9" max="9" width="6.42578125" customWidth="1"/>
    <col min="10" max="10" width="9.28515625" customWidth="1"/>
    <col min="11" max="11" width="6.42578125" customWidth="1"/>
    <col min="12" max="12" width="9" customWidth="1"/>
    <col min="13" max="14" width="6.42578125" customWidth="1"/>
    <col min="15" max="15" width="5.85546875" customWidth="1"/>
  </cols>
  <sheetData>
    <row r="1" spans="1:15" ht="21" customHeight="1" x14ac:dyDescent="0.25">
      <c r="A1" s="158" t="s">
        <v>16</v>
      </c>
      <c r="B1" s="159"/>
      <c r="C1" s="159"/>
      <c r="D1" s="160"/>
      <c r="E1" s="139" t="s">
        <v>32</v>
      </c>
      <c r="F1" s="140"/>
      <c r="G1" s="139" t="s">
        <v>28</v>
      </c>
      <c r="H1" s="140"/>
      <c r="I1" s="139" t="s">
        <v>29</v>
      </c>
      <c r="J1" s="140"/>
      <c r="K1" s="139" t="s">
        <v>30</v>
      </c>
      <c r="L1" s="140"/>
      <c r="M1" s="139" t="s">
        <v>34</v>
      </c>
      <c r="N1" s="140"/>
      <c r="O1" s="153" t="s">
        <v>2</v>
      </c>
    </row>
    <row r="2" spans="1:15" ht="21" customHeight="1" x14ac:dyDescent="0.25">
      <c r="A2" s="150" t="s">
        <v>33</v>
      </c>
      <c r="B2" s="151"/>
      <c r="C2" s="151"/>
      <c r="D2" s="152"/>
      <c r="E2" s="141"/>
      <c r="F2" s="142"/>
      <c r="G2" s="141"/>
      <c r="H2" s="142"/>
      <c r="I2" s="141"/>
      <c r="J2" s="142"/>
      <c r="K2" s="141"/>
      <c r="L2" s="142"/>
      <c r="M2" s="141"/>
      <c r="N2" s="142"/>
      <c r="O2" s="154"/>
    </row>
    <row r="3" spans="1:15" ht="21" customHeight="1" x14ac:dyDescent="0.25">
      <c r="A3" s="156" t="s">
        <v>27</v>
      </c>
      <c r="B3" s="157"/>
      <c r="C3" s="157"/>
      <c r="D3" s="157"/>
      <c r="E3" s="143">
        <v>45214</v>
      </c>
      <c r="F3" s="144"/>
      <c r="G3" s="143">
        <v>45235</v>
      </c>
      <c r="H3" s="144"/>
      <c r="I3" s="143">
        <v>45255</v>
      </c>
      <c r="J3" s="144"/>
      <c r="K3" s="143">
        <v>45277</v>
      </c>
      <c r="L3" s="144"/>
      <c r="M3" s="143">
        <v>45312</v>
      </c>
      <c r="N3" s="144"/>
      <c r="O3" s="154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5"/>
    </row>
    <row r="5" spans="1:15" x14ac:dyDescent="0.25">
      <c r="A5" s="1">
        <v>1</v>
      </c>
      <c r="B5" s="33" t="s">
        <v>465</v>
      </c>
      <c r="C5" s="53" t="s">
        <v>466</v>
      </c>
      <c r="D5" s="35" t="s">
        <v>58</v>
      </c>
      <c r="E5" s="1">
        <v>1</v>
      </c>
      <c r="F5" s="2">
        <f t="shared" ref="F5:F20" si="0">IF(E5="","0",VLOOKUP(E5,Points,2))</f>
        <v>45</v>
      </c>
      <c r="G5" s="1">
        <v>1</v>
      </c>
      <c r="H5" s="2">
        <f t="shared" ref="H5:H20" si="1">IF(G5="","0",VLOOKUP(G5,Points,2))</f>
        <v>45</v>
      </c>
      <c r="I5" s="1">
        <v>1</v>
      </c>
      <c r="J5" s="2">
        <f t="shared" ref="J5:J20" si="2">IF(I5="","0",VLOOKUP(I5,Points,2))</f>
        <v>45</v>
      </c>
      <c r="K5" s="1"/>
      <c r="L5" s="2" t="str">
        <f t="shared" ref="L5:L20" si="3">IF(K5="","0",VLOOKUP(K5,Points,2))</f>
        <v>0</v>
      </c>
      <c r="M5" s="1"/>
      <c r="N5" s="2" t="str">
        <f t="shared" ref="N5:N20" si="4">IF(M5="","0",VLOOKUP(M5,Points,2))</f>
        <v>0</v>
      </c>
      <c r="O5" s="2">
        <f t="shared" ref="O5:O20" si="5">F5+H5+J5+L5+N5</f>
        <v>135</v>
      </c>
    </row>
    <row r="6" spans="1:15" x14ac:dyDescent="0.25">
      <c r="A6" s="1">
        <v>3</v>
      </c>
      <c r="B6" s="33" t="s">
        <v>467</v>
      </c>
      <c r="C6" s="53" t="s">
        <v>468</v>
      </c>
      <c r="D6" s="35" t="s">
        <v>93</v>
      </c>
      <c r="E6" s="1">
        <v>2</v>
      </c>
      <c r="F6" s="2">
        <f t="shared" si="0"/>
        <v>42</v>
      </c>
      <c r="G6" s="1">
        <v>3</v>
      </c>
      <c r="H6" s="2">
        <f t="shared" si="1"/>
        <v>40</v>
      </c>
      <c r="I6" s="1">
        <v>3</v>
      </c>
      <c r="J6" s="2">
        <f t="shared" si="2"/>
        <v>40</v>
      </c>
      <c r="K6" s="1"/>
      <c r="L6" s="2" t="str">
        <f t="shared" si="3"/>
        <v>0</v>
      </c>
      <c r="M6" s="1"/>
      <c r="N6" s="2" t="str">
        <f t="shared" si="4"/>
        <v>0</v>
      </c>
      <c r="O6" s="2">
        <f t="shared" si="5"/>
        <v>122</v>
      </c>
    </row>
    <row r="7" spans="1:15" x14ac:dyDescent="0.25">
      <c r="A7" s="1">
        <v>4</v>
      </c>
      <c r="B7" s="173" t="s">
        <v>470</v>
      </c>
      <c r="C7" s="174" t="s">
        <v>471</v>
      </c>
      <c r="D7" s="175" t="s">
        <v>93</v>
      </c>
      <c r="E7" s="1">
        <v>4</v>
      </c>
      <c r="F7" s="2">
        <f t="shared" si="0"/>
        <v>39</v>
      </c>
      <c r="G7" s="1">
        <v>4</v>
      </c>
      <c r="H7" s="2">
        <f t="shared" si="1"/>
        <v>39</v>
      </c>
      <c r="I7" s="1">
        <v>9</v>
      </c>
      <c r="J7" s="2">
        <f t="shared" si="2"/>
        <v>34</v>
      </c>
      <c r="K7" s="1"/>
      <c r="L7" s="2" t="str">
        <f t="shared" si="3"/>
        <v>0</v>
      </c>
      <c r="M7" s="1"/>
      <c r="N7" s="2" t="str">
        <f t="shared" si="4"/>
        <v>0</v>
      </c>
      <c r="O7" s="2">
        <f t="shared" si="5"/>
        <v>112</v>
      </c>
    </row>
    <row r="8" spans="1:15" x14ac:dyDescent="0.25">
      <c r="A8" s="1">
        <v>2</v>
      </c>
      <c r="B8" s="173" t="s">
        <v>469</v>
      </c>
      <c r="C8" s="174" t="s">
        <v>160</v>
      </c>
      <c r="D8" s="175" t="s">
        <v>323</v>
      </c>
      <c r="E8" s="1">
        <v>3</v>
      </c>
      <c r="F8" s="2">
        <f t="shared" si="0"/>
        <v>40</v>
      </c>
      <c r="G8" s="1">
        <v>2</v>
      </c>
      <c r="H8" s="2">
        <f t="shared" si="1"/>
        <v>42</v>
      </c>
      <c r="I8" s="1"/>
      <c r="J8" s="2" t="str">
        <f t="shared" si="2"/>
        <v>0</v>
      </c>
      <c r="K8" s="1"/>
      <c r="L8" s="2" t="str">
        <f t="shared" si="3"/>
        <v>0</v>
      </c>
      <c r="M8" s="1"/>
      <c r="N8" s="2" t="str">
        <f t="shared" si="4"/>
        <v>0</v>
      </c>
      <c r="O8" s="2">
        <f t="shared" si="5"/>
        <v>82</v>
      </c>
    </row>
    <row r="9" spans="1:15" x14ac:dyDescent="0.25">
      <c r="A9" s="1">
        <v>5</v>
      </c>
      <c r="B9" s="58" t="s">
        <v>553</v>
      </c>
      <c r="C9" s="176" t="s">
        <v>666</v>
      </c>
      <c r="D9" s="83" t="s">
        <v>145</v>
      </c>
      <c r="E9" s="1"/>
      <c r="F9" s="2" t="str">
        <f t="shared" si="0"/>
        <v>0</v>
      </c>
      <c r="G9" s="1">
        <v>5</v>
      </c>
      <c r="H9" s="2">
        <f t="shared" si="1"/>
        <v>38</v>
      </c>
      <c r="I9" s="1">
        <v>4</v>
      </c>
      <c r="J9" s="2">
        <f t="shared" si="2"/>
        <v>39</v>
      </c>
      <c r="K9" s="1"/>
      <c r="L9" s="2" t="str">
        <f t="shared" si="3"/>
        <v>0</v>
      </c>
      <c r="M9" s="1"/>
      <c r="N9" s="2" t="str">
        <f t="shared" si="4"/>
        <v>0</v>
      </c>
      <c r="O9" s="2">
        <f t="shared" si="5"/>
        <v>77</v>
      </c>
    </row>
    <row r="10" spans="1:15" x14ac:dyDescent="0.25">
      <c r="A10" s="1">
        <v>6</v>
      </c>
      <c r="B10" s="33" t="s">
        <v>478</v>
      </c>
      <c r="C10" s="53" t="s">
        <v>479</v>
      </c>
      <c r="D10" s="35" t="s">
        <v>323</v>
      </c>
      <c r="E10" s="1">
        <v>8</v>
      </c>
      <c r="F10" s="2">
        <f t="shared" si="0"/>
        <v>35</v>
      </c>
      <c r="G10" s="1">
        <v>6</v>
      </c>
      <c r="H10" s="2">
        <f t="shared" si="1"/>
        <v>37</v>
      </c>
      <c r="I10" s="1"/>
      <c r="J10" s="2" t="str">
        <f t="shared" si="2"/>
        <v>0</v>
      </c>
      <c r="K10" s="1"/>
      <c r="L10" s="2" t="str">
        <f t="shared" si="3"/>
        <v>0</v>
      </c>
      <c r="M10" s="1"/>
      <c r="N10" s="2" t="str">
        <f t="shared" si="4"/>
        <v>0</v>
      </c>
      <c r="O10" s="2">
        <f t="shared" si="5"/>
        <v>72</v>
      </c>
    </row>
    <row r="11" spans="1:15" ht="15.75" customHeight="1" x14ac:dyDescent="0.25">
      <c r="A11" s="1">
        <v>7</v>
      </c>
      <c r="B11" s="33" t="s">
        <v>829</v>
      </c>
      <c r="C11" s="53" t="s">
        <v>830</v>
      </c>
      <c r="D11" s="35" t="s">
        <v>215</v>
      </c>
      <c r="E11" s="1"/>
      <c r="F11" s="2" t="str">
        <f t="shared" si="0"/>
        <v>0</v>
      </c>
      <c r="G11" s="1"/>
      <c r="H11" s="2" t="str">
        <f t="shared" si="1"/>
        <v>0</v>
      </c>
      <c r="I11" s="1">
        <v>2</v>
      </c>
      <c r="J11" s="2">
        <f t="shared" si="2"/>
        <v>42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42</v>
      </c>
    </row>
    <row r="12" spans="1:15" ht="15.75" customHeight="1" x14ac:dyDescent="0.25">
      <c r="A12" s="1">
        <v>8</v>
      </c>
      <c r="B12" s="58" t="s">
        <v>831</v>
      </c>
      <c r="C12" s="176" t="s">
        <v>185</v>
      </c>
      <c r="D12" s="83" t="s">
        <v>103</v>
      </c>
      <c r="E12" s="1"/>
      <c r="F12" s="2" t="str">
        <f t="shared" si="0"/>
        <v>0</v>
      </c>
      <c r="G12" s="1"/>
      <c r="H12" s="2" t="str">
        <f t="shared" si="1"/>
        <v>0</v>
      </c>
      <c r="I12" s="1">
        <v>5</v>
      </c>
      <c r="J12" s="2">
        <f t="shared" si="2"/>
        <v>38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38</v>
      </c>
    </row>
    <row r="13" spans="1:15" ht="15" customHeight="1" x14ac:dyDescent="0.25">
      <c r="A13" s="1">
        <v>9</v>
      </c>
      <c r="B13" s="33" t="s">
        <v>472</v>
      </c>
      <c r="C13" s="53" t="s">
        <v>473</v>
      </c>
      <c r="D13" s="35" t="s">
        <v>474</v>
      </c>
      <c r="E13" s="1">
        <v>5</v>
      </c>
      <c r="F13" s="2">
        <f t="shared" si="0"/>
        <v>38</v>
      </c>
      <c r="G13" s="1"/>
      <c r="H13" s="2" t="str">
        <f t="shared" si="1"/>
        <v>0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38</v>
      </c>
    </row>
    <row r="14" spans="1:15" ht="15" customHeight="1" x14ac:dyDescent="0.25">
      <c r="A14" s="1">
        <v>10</v>
      </c>
      <c r="B14" s="58" t="s">
        <v>832</v>
      </c>
      <c r="C14" s="176" t="s">
        <v>833</v>
      </c>
      <c r="D14" s="83" t="s">
        <v>215</v>
      </c>
      <c r="E14" s="1"/>
      <c r="F14" s="2" t="str">
        <f t="shared" si="0"/>
        <v>0</v>
      </c>
      <c r="G14" s="1"/>
      <c r="H14" s="2" t="str">
        <f t="shared" si="1"/>
        <v>0</v>
      </c>
      <c r="I14" s="1">
        <v>6</v>
      </c>
      <c r="J14" s="2">
        <f t="shared" si="2"/>
        <v>37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37</v>
      </c>
    </row>
    <row r="15" spans="1:15" ht="15" customHeight="1" x14ac:dyDescent="0.25">
      <c r="A15" s="1">
        <v>11</v>
      </c>
      <c r="B15" s="33" t="s">
        <v>475</v>
      </c>
      <c r="C15" s="53" t="s">
        <v>476</v>
      </c>
      <c r="D15" s="35" t="s">
        <v>47</v>
      </c>
      <c r="E15" s="1">
        <v>6</v>
      </c>
      <c r="F15" s="2">
        <f t="shared" si="0"/>
        <v>37</v>
      </c>
      <c r="G15" s="1"/>
      <c r="H15" s="2" t="str">
        <f t="shared" si="1"/>
        <v>0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37</v>
      </c>
    </row>
    <row r="16" spans="1:15" ht="15" customHeight="1" x14ac:dyDescent="0.25">
      <c r="A16" s="1">
        <v>12</v>
      </c>
      <c r="B16" s="58" t="s">
        <v>172</v>
      </c>
      <c r="C16" s="176" t="s">
        <v>834</v>
      </c>
      <c r="D16" s="83" t="s">
        <v>215</v>
      </c>
      <c r="E16" s="1"/>
      <c r="F16" s="2" t="str">
        <f t="shared" si="0"/>
        <v>0</v>
      </c>
      <c r="G16" s="1"/>
      <c r="H16" s="2" t="str">
        <f t="shared" si="1"/>
        <v>0</v>
      </c>
      <c r="I16" s="1">
        <v>7</v>
      </c>
      <c r="J16" s="2">
        <f t="shared" si="2"/>
        <v>36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si="5"/>
        <v>36</v>
      </c>
    </row>
    <row r="17" spans="1:15" ht="15" customHeight="1" x14ac:dyDescent="0.25">
      <c r="A17" s="1">
        <v>13</v>
      </c>
      <c r="B17" s="33" t="s">
        <v>477</v>
      </c>
      <c r="C17" s="53" t="s">
        <v>401</v>
      </c>
      <c r="D17" s="35" t="s">
        <v>47</v>
      </c>
      <c r="E17" s="1">
        <v>7</v>
      </c>
      <c r="F17" s="2">
        <f t="shared" si="0"/>
        <v>36</v>
      </c>
      <c r="G17" s="1"/>
      <c r="H17" s="2" t="str">
        <f t="shared" si="1"/>
        <v>0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36</v>
      </c>
    </row>
    <row r="18" spans="1:15" x14ac:dyDescent="0.25">
      <c r="A18" s="1">
        <v>14</v>
      </c>
      <c r="B18" s="85" t="s">
        <v>681</v>
      </c>
      <c r="C18" s="85" t="s">
        <v>199</v>
      </c>
      <c r="D18" s="83" t="s">
        <v>361</v>
      </c>
      <c r="E18" s="1"/>
      <c r="F18" s="2" t="str">
        <f t="shared" si="0"/>
        <v>0</v>
      </c>
      <c r="G18" s="1"/>
      <c r="H18" s="2" t="str">
        <f t="shared" si="1"/>
        <v>0</v>
      </c>
      <c r="I18" s="1">
        <v>8</v>
      </c>
      <c r="J18" s="2">
        <f t="shared" si="2"/>
        <v>35</v>
      </c>
      <c r="K18" s="1"/>
      <c r="L18" s="2" t="str">
        <f t="shared" si="3"/>
        <v>0</v>
      </c>
      <c r="M18" s="1"/>
      <c r="N18" s="2" t="str">
        <f t="shared" si="4"/>
        <v>0</v>
      </c>
      <c r="O18" s="2">
        <f t="shared" si="5"/>
        <v>35</v>
      </c>
    </row>
    <row r="19" spans="1:15" x14ac:dyDescent="0.25">
      <c r="A19" s="1">
        <v>15</v>
      </c>
      <c r="B19" s="62" t="s">
        <v>835</v>
      </c>
      <c r="C19" s="62" t="s">
        <v>836</v>
      </c>
      <c r="D19" s="35" t="s">
        <v>837</v>
      </c>
      <c r="E19" s="1"/>
      <c r="F19" s="2" t="str">
        <f t="shared" si="0"/>
        <v>0</v>
      </c>
      <c r="G19" s="1"/>
      <c r="H19" s="2" t="str">
        <f t="shared" si="1"/>
        <v>0</v>
      </c>
      <c r="I19" s="1">
        <v>10</v>
      </c>
      <c r="J19" s="2">
        <f t="shared" si="2"/>
        <v>33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33</v>
      </c>
    </row>
    <row r="20" spans="1:15" x14ac:dyDescent="0.25">
      <c r="A20" s="1">
        <v>16</v>
      </c>
      <c r="B20" s="87" t="s">
        <v>838</v>
      </c>
      <c r="C20" s="87" t="s">
        <v>535</v>
      </c>
      <c r="D20" s="88" t="s">
        <v>839</v>
      </c>
      <c r="E20" s="39"/>
      <c r="F20" s="2" t="str">
        <f t="shared" si="0"/>
        <v>0</v>
      </c>
      <c r="G20" s="39"/>
      <c r="H20" s="2" t="str">
        <f t="shared" si="1"/>
        <v>0</v>
      </c>
      <c r="I20" s="39">
        <v>11</v>
      </c>
      <c r="J20" s="2">
        <f t="shared" si="2"/>
        <v>32</v>
      </c>
      <c r="K20" s="39"/>
      <c r="L20" s="2" t="str">
        <f t="shared" si="3"/>
        <v>0</v>
      </c>
      <c r="M20" s="39"/>
      <c r="N20" s="2" t="str">
        <f t="shared" si="4"/>
        <v>0</v>
      </c>
      <c r="O20" s="2">
        <f t="shared" si="5"/>
        <v>32</v>
      </c>
    </row>
    <row r="21" spans="1:15" ht="15.75" x14ac:dyDescent="0.3">
      <c r="A21" s="1">
        <v>17</v>
      </c>
      <c r="B21" s="136"/>
      <c r="C21" s="136"/>
      <c r="D21" s="137"/>
      <c r="E21" s="39"/>
      <c r="F21" s="2" t="str">
        <f t="shared" ref="F21:F25" si="6">IF(E21="","0",VLOOKUP(E21,Points,2))</f>
        <v>0</v>
      </c>
      <c r="G21" s="39"/>
      <c r="H21" s="2" t="str">
        <f t="shared" ref="H21:H25" si="7">IF(G21="","0",VLOOKUP(G21,Points,2))</f>
        <v>0</v>
      </c>
      <c r="I21" s="39"/>
      <c r="J21" s="2" t="str">
        <f t="shared" ref="J21:J25" si="8">IF(I21="","0",VLOOKUP(I21,Points,2))</f>
        <v>0</v>
      </c>
      <c r="K21" s="39"/>
      <c r="L21" s="2" t="str">
        <f t="shared" ref="L21:L25" si="9">IF(K21="","0",VLOOKUP(K21,Points,2))</f>
        <v>0</v>
      </c>
      <c r="M21" s="39"/>
      <c r="N21" s="2" t="str">
        <f t="shared" ref="N21:N24" si="10">IF(M21="","0",VLOOKUP(M21,Points,2))</f>
        <v>0</v>
      </c>
      <c r="O21" s="2">
        <f t="shared" ref="O21:O24" si="11">F21+H21+J21+L21+N21</f>
        <v>0</v>
      </c>
    </row>
    <row r="22" spans="1:15" x14ac:dyDescent="0.25">
      <c r="A22" s="1">
        <v>18</v>
      </c>
      <c r="B22" s="86"/>
      <c r="C22" s="86"/>
      <c r="D22" s="84"/>
      <c r="E22" s="39"/>
      <c r="F22" s="2" t="str">
        <f t="shared" si="6"/>
        <v>0</v>
      </c>
      <c r="G22" s="39"/>
      <c r="H22" s="2" t="str">
        <f t="shared" si="7"/>
        <v>0</v>
      </c>
      <c r="I22" s="39"/>
      <c r="J22" s="2" t="str">
        <f t="shared" si="8"/>
        <v>0</v>
      </c>
      <c r="K22" s="39"/>
      <c r="L22" s="2" t="str">
        <f t="shared" si="9"/>
        <v>0</v>
      </c>
      <c r="M22" s="39"/>
      <c r="N22" s="2" t="str">
        <f t="shared" si="10"/>
        <v>0</v>
      </c>
      <c r="O22" s="2">
        <f t="shared" si="11"/>
        <v>0</v>
      </c>
    </row>
    <row r="23" spans="1:15" x14ac:dyDescent="0.25">
      <c r="A23" s="1">
        <v>19</v>
      </c>
      <c r="B23" s="87"/>
      <c r="C23" s="87"/>
      <c r="D23" s="88"/>
      <c r="E23" s="39"/>
      <c r="F23" s="2" t="str">
        <f t="shared" si="6"/>
        <v>0</v>
      </c>
      <c r="G23" s="39"/>
      <c r="H23" s="2" t="str">
        <f t="shared" si="7"/>
        <v>0</v>
      </c>
      <c r="I23" s="39"/>
      <c r="J23" s="2" t="str">
        <f t="shared" si="8"/>
        <v>0</v>
      </c>
      <c r="K23" s="39"/>
      <c r="L23" s="2" t="str">
        <f t="shared" si="9"/>
        <v>0</v>
      </c>
      <c r="M23" s="39"/>
      <c r="N23" s="2" t="str">
        <f t="shared" si="10"/>
        <v>0</v>
      </c>
      <c r="O23" s="2">
        <f t="shared" si="11"/>
        <v>0</v>
      </c>
    </row>
    <row r="24" spans="1:15" x14ac:dyDescent="0.25">
      <c r="A24" s="1">
        <v>20</v>
      </c>
      <c r="B24" s="86"/>
      <c r="C24" s="86"/>
      <c r="D24" s="84"/>
      <c r="E24" s="39"/>
      <c r="F24" s="2" t="str">
        <f t="shared" si="6"/>
        <v>0</v>
      </c>
      <c r="G24" s="39"/>
      <c r="H24" s="2" t="str">
        <f t="shared" si="7"/>
        <v>0</v>
      </c>
      <c r="I24" s="39"/>
      <c r="J24" s="2" t="str">
        <f t="shared" si="8"/>
        <v>0</v>
      </c>
      <c r="K24" s="39"/>
      <c r="L24" s="2" t="str">
        <f t="shared" si="9"/>
        <v>0</v>
      </c>
      <c r="M24" s="39"/>
      <c r="N24" s="2" t="str">
        <f t="shared" si="10"/>
        <v>0</v>
      </c>
      <c r="O24" s="2">
        <f t="shared" si="11"/>
        <v>0</v>
      </c>
    </row>
    <row r="25" spans="1:15" x14ac:dyDescent="0.25">
      <c r="A25" s="39">
        <v>21</v>
      </c>
      <c r="B25" s="86"/>
      <c r="C25" s="86"/>
      <c r="D25" s="84"/>
      <c r="E25" s="39"/>
      <c r="F25" s="2" t="str">
        <f t="shared" si="6"/>
        <v>0</v>
      </c>
      <c r="G25" s="39"/>
      <c r="H25" s="2" t="str">
        <f t="shared" si="7"/>
        <v>0</v>
      </c>
      <c r="I25" s="39"/>
      <c r="J25" s="2" t="str">
        <f t="shared" si="8"/>
        <v>0</v>
      </c>
      <c r="K25" s="39"/>
      <c r="L25" s="2" t="str">
        <f t="shared" si="9"/>
        <v>0</v>
      </c>
      <c r="M25" s="39"/>
      <c r="N25" s="105" t="str">
        <f>IF(M25="","0",VLOOKUP(M25,Points,2))</f>
        <v>0</v>
      </c>
      <c r="O25" s="105">
        <f>F25+H25+J25+L25+N25</f>
        <v>0</v>
      </c>
    </row>
    <row r="26" spans="1:15" x14ac:dyDescent="0.25">
      <c r="A26" s="1">
        <v>22</v>
      </c>
      <c r="B26" s="85"/>
      <c r="C26" s="85"/>
      <c r="D26" s="83"/>
      <c r="E26" s="1"/>
      <c r="F26" s="2" t="str">
        <f>IF(E26="","0",VLOOKUP(E26,Points,2))</f>
        <v>0</v>
      </c>
      <c r="G26" s="1"/>
      <c r="H26" s="2" t="str">
        <f>IF(G26="","0",VLOOKUP(G26,Points,2))</f>
        <v>0</v>
      </c>
      <c r="I26" s="1"/>
      <c r="J26" s="2" t="str">
        <f>IF(I26="","0",VLOOKUP(I26,Points,2))</f>
        <v>0</v>
      </c>
      <c r="K26" s="1"/>
      <c r="L26" s="2" t="str">
        <f>IF(K26="","0",VLOOKUP(K26,Points,2))</f>
        <v>0</v>
      </c>
      <c r="M26" s="1"/>
      <c r="N26" s="105" t="str">
        <f>IF(M26="","0",VLOOKUP(M26,Points,2))</f>
        <v>0</v>
      </c>
      <c r="O26" s="105">
        <f>F26+H26+J26+L26+N26</f>
        <v>0</v>
      </c>
    </row>
    <row r="27" spans="1:15" hidden="1" x14ac:dyDescent="0.25">
      <c r="A27" s="1">
        <v>17</v>
      </c>
      <c r="B27" s="5"/>
      <c r="C27" s="5"/>
      <c r="D27" s="3"/>
      <c r="E27" s="1"/>
      <c r="F27" s="2" t="str">
        <f t="shared" ref="F27" si="12">IF(E27="","0",VLOOKUP(E27,Points,2))</f>
        <v>0</v>
      </c>
      <c r="G27" s="1"/>
      <c r="H27" s="2" t="str">
        <f t="shared" ref="H27" si="13">IF(G27="","0",VLOOKUP(G27,Points,2))</f>
        <v>0</v>
      </c>
      <c r="I27" s="1"/>
      <c r="J27" s="2" t="str">
        <f t="shared" ref="J27" si="14">IF(I27="","0",VLOOKUP(I27,Points,2))</f>
        <v>0</v>
      </c>
      <c r="K27" s="1"/>
      <c r="L27" s="2" t="str">
        <f t="shared" ref="L27" si="15">IF(K27="","0",VLOOKUP(K27,Points,2))</f>
        <v>0</v>
      </c>
      <c r="M27" s="1"/>
      <c r="N27" s="2" t="str">
        <f t="shared" ref="N27" si="16">IF(M27="","0",VLOOKUP(M27,Points,2))</f>
        <v>0</v>
      </c>
      <c r="O27" s="2">
        <f t="shared" ref="O27" si="17">F27+H27+J27+L27+N27</f>
        <v>0</v>
      </c>
    </row>
    <row r="28" spans="1:15" hidden="1" x14ac:dyDescent="0.25">
      <c r="A28" s="1">
        <v>18</v>
      </c>
      <c r="B28" s="5"/>
      <c r="C28" s="5"/>
      <c r="D28" s="3"/>
      <c r="E28" s="1"/>
      <c r="F28" s="2" t="str">
        <f t="shared" ref="F28:F30" si="18">IF(E28="","0",VLOOKUP(E28,Points,2))</f>
        <v>0</v>
      </c>
      <c r="G28" s="1"/>
      <c r="H28" s="2" t="str">
        <f t="shared" ref="H28:H30" si="19">IF(G28="","0",VLOOKUP(G28,Points,2))</f>
        <v>0</v>
      </c>
      <c r="I28" s="1"/>
      <c r="J28" s="2" t="str">
        <f t="shared" ref="J28:J30" si="20">IF(I28="","0",VLOOKUP(I28,Points,2))</f>
        <v>0</v>
      </c>
      <c r="K28" s="1"/>
      <c r="L28" s="2" t="str">
        <f t="shared" ref="L28:L30" si="21">IF(K28="","0",VLOOKUP(K28,Points,2))</f>
        <v>0</v>
      </c>
      <c r="M28" s="1"/>
      <c r="N28" s="2" t="str">
        <f t="shared" ref="N28:N30" si="22">IF(M28="","0",VLOOKUP(M28,Points,2))</f>
        <v>0</v>
      </c>
      <c r="O28" s="2">
        <f t="shared" ref="O28:O30" si="23">F28+H28+J28+L28+N28</f>
        <v>0</v>
      </c>
    </row>
    <row r="29" spans="1:15" hidden="1" x14ac:dyDescent="0.25">
      <c r="A29" s="1">
        <v>19</v>
      </c>
      <c r="B29" s="5"/>
      <c r="C29" s="5"/>
      <c r="D29" s="3"/>
      <c r="E29" s="1"/>
      <c r="F29" s="2" t="str">
        <f t="shared" si="18"/>
        <v>0</v>
      </c>
      <c r="G29" s="1"/>
      <c r="H29" s="2" t="str">
        <f t="shared" si="19"/>
        <v>0</v>
      </c>
      <c r="I29" s="1"/>
      <c r="J29" s="2" t="str">
        <f t="shared" si="20"/>
        <v>0</v>
      </c>
      <c r="K29" s="1"/>
      <c r="L29" s="2" t="str">
        <f t="shared" si="21"/>
        <v>0</v>
      </c>
      <c r="M29" s="1"/>
      <c r="N29" s="2" t="str">
        <f t="shared" si="22"/>
        <v>0</v>
      </c>
      <c r="O29" s="2">
        <f t="shared" si="23"/>
        <v>0</v>
      </c>
    </row>
    <row r="30" spans="1:15" hidden="1" x14ac:dyDescent="0.25">
      <c r="A30" s="1">
        <v>20</v>
      </c>
      <c r="B30" s="5"/>
      <c r="C30" s="5"/>
      <c r="D30" s="3"/>
      <c r="E30" s="1"/>
      <c r="F30" s="2" t="str">
        <f t="shared" si="18"/>
        <v>0</v>
      </c>
      <c r="G30" s="1"/>
      <c r="H30" s="2" t="str">
        <f t="shared" si="19"/>
        <v>0</v>
      </c>
      <c r="I30" s="1"/>
      <c r="J30" s="2" t="str">
        <f t="shared" si="20"/>
        <v>0</v>
      </c>
      <c r="K30" s="1"/>
      <c r="L30" s="2" t="str">
        <f t="shared" si="21"/>
        <v>0</v>
      </c>
      <c r="M30" s="1"/>
      <c r="N30" s="2" t="str">
        <f t="shared" si="22"/>
        <v>0</v>
      </c>
      <c r="O30" s="2">
        <f t="shared" si="23"/>
        <v>0</v>
      </c>
    </row>
    <row r="31" spans="1:15" hidden="1" x14ac:dyDescent="0.25">
      <c r="A31" s="1">
        <v>21</v>
      </c>
      <c r="B31" s="5"/>
      <c r="C31" s="5"/>
      <c r="D31" s="3"/>
      <c r="E31" s="1"/>
      <c r="F31" s="2" t="str">
        <f t="shared" ref="F31:F52" si="24">IF(E31="","0",VLOOKUP(E31,Points,2))</f>
        <v>0</v>
      </c>
      <c r="G31" s="1"/>
      <c r="H31" s="2" t="str">
        <f t="shared" ref="H31:H40" si="25">IF(G31="","0",VLOOKUP(G31,Points,2))</f>
        <v>0</v>
      </c>
      <c r="I31" s="1"/>
      <c r="J31" s="2" t="str">
        <f t="shared" ref="J31:J52" si="26">IF(I31="","0",VLOOKUP(I31,Points,2))</f>
        <v>0</v>
      </c>
      <c r="K31" s="1"/>
      <c r="L31" s="2" t="str">
        <f t="shared" ref="L31:L52" si="27">IF(K31="","0",VLOOKUP(K31,Points,2))</f>
        <v>0</v>
      </c>
      <c r="M31" s="1"/>
      <c r="N31" s="2" t="str">
        <f t="shared" ref="N31:N52" si="28">IF(M31="","0",VLOOKUP(M31,Points,2))</f>
        <v>0</v>
      </c>
      <c r="O31" s="2">
        <f t="shared" ref="O31:O52" si="29">F31+H31+J31+L31+N31</f>
        <v>0</v>
      </c>
    </row>
    <row r="32" spans="1:15" hidden="1" x14ac:dyDescent="0.25">
      <c r="A32" s="1">
        <v>22</v>
      </c>
      <c r="B32" s="5"/>
      <c r="C32" s="5"/>
      <c r="D32" s="3"/>
      <c r="E32" s="1"/>
      <c r="F32" s="2" t="str">
        <f t="shared" si="24"/>
        <v>0</v>
      </c>
      <c r="G32" s="1"/>
      <c r="H32" s="2" t="str">
        <f t="shared" si="25"/>
        <v>0</v>
      </c>
      <c r="I32" s="1"/>
      <c r="J32" s="2" t="str">
        <f t="shared" si="26"/>
        <v>0</v>
      </c>
      <c r="K32" s="1"/>
      <c r="L32" s="2" t="str">
        <f t="shared" si="27"/>
        <v>0</v>
      </c>
      <c r="M32" s="1"/>
      <c r="N32" s="2" t="str">
        <f t="shared" si="28"/>
        <v>0</v>
      </c>
      <c r="O32" s="2">
        <f t="shared" si="29"/>
        <v>0</v>
      </c>
    </row>
    <row r="33" spans="1:15" hidden="1" x14ac:dyDescent="0.25">
      <c r="A33" s="1">
        <v>23</v>
      </c>
      <c r="B33" s="5"/>
      <c r="C33" s="5"/>
      <c r="D33" s="3"/>
      <c r="E33" s="1"/>
      <c r="F33" s="2" t="str">
        <f t="shared" si="24"/>
        <v>0</v>
      </c>
      <c r="G33" s="1"/>
      <c r="H33" s="2" t="str">
        <f t="shared" si="25"/>
        <v>0</v>
      </c>
      <c r="I33" s="1"/>
      <c r="J33" s="2" t="str">
        <f t="shared" si="26"/>
        <v>0</v>
      </c>
      <c r="K33" s="1"/>
      <c r="L33" s="2" t="str">
        <f t="shared" si="27"/>
        <v>0</v>
      </c>
      <c r="M33" s="1"/>
      <c r="N33" s="2" t="str">
        <f t="shared" si="28"/>
        <v>0</v>
      </c>
      <c r="O33" s="2">
        <f t="shared" si="29"/>
        <v>0</v>
      </c>
    </row>
    <row r="34" spans="1:15" hidden="1" x14ac:dyDescent="0.25">
      <c r="A34" s="1">
        <v>24</v>
      </c>
      <c r="B34" s="5"/>
      <c r="C34" s="5"/>
      <c r="D34" s="3"/>
      <c r="E34" s="1"/>
      <c r="F34" s="2" t="str">
        <f t="shared" si="24"/>
        <v>0</v>
      </c>
      <c r="G34" s="1"/>
      <c r="H34" s="2" t="str">
        <f t="shared" si="25"/>
        <v>0</v>
      </c>
      <c r="I34" s="1"/>
      <c r="J34" s="2" t="str">
        <f t="shared" si="26"/>
        <v>0</v>
      </c>
      <c r="K34" s="1"/>
      <c r="L34" s="2" t="str">
        <f t="shared" si="27"/>
        <v>0</v>
      </c>
      <c r="M34" s="1"/>
      <c r="N34" s="2" t="str">
        <f t="shared" si="28"/>
        <v>0</v>
      </c>
      <c r="O34" s="2">
        <f t="shared" si="29"/>
        <v>0</v>
      </c>
    </row>
    <row r="35" spans="1:15" hidden="1" x14ac:dyDescent="0.25">
      <c r="A35" s="1">
        <v>25</v>
      </c>
      <c r="B35" s="5"/>
      <c r="C35" s="5"/>
      <c r="D35" s="3"/>
      <c r="E35" s="1"/>
      <c r="F35" s="2" t="str">
        <f t="shared" si="24"/>
        <v>0</v>
      </c>
      <c r="G35" s="1"/>
      <c r="H35" s="2" t="str">
        <f t="shared" si="25"/>
        <v>0</v>
      </c>
      <c r="I35" s="1"/>
      <c r="J35" s="2" t="str">
        <f t="shared" si="26"/>
        <v>0</v>
      </c>
      <c r="K35" s="1"/>
      <c r="L35" s="2" t="str">
        <f t="shared" si="27"/>
        <v>0</v>
      </c>
      <c r="M35" s="1"/>
      <c r="N35" s="2" t="str">
        <f t="shared" si="28"/>
        <v>0</v>
      </c>
      <c r="O35" s="2">
        <f t="shared" si="29"/>
        <v>0</v>
      </c>
    </row>
    <row r="36" spans="1:15" hidden="1" x14ac:dyDescent="0.25">
      <c r="A36" s="1">
        <v>26</v>
      </c>
      <c r="B36" s="5"/>
      <c r="C36" s="5"/>
      <c r="D36" s="3"/>
      <c r="E36" s="1"/>
      <c r="F36" s="2" t="str">
        <f t="shared" si="24"/>
        <v>0</v>
      </c>
      <c r="G36" s="1"/>
      <c r="H36" s="2" t="str">
        <f t="shared" si="25"/>
        <v>0</v>
      </c>
      <c r="I36" s="1"/>
      <c r="J36" s="2" t="str">
        <f t="shared" si="26"/>
        <v>0</v>
      </c>
      <c r="K36" s="1"/>
      <c r="L36" s="2" t="str">
        <f t="shared" si="27"/>
        <v>0</v>
      </c>
      <c r="M36" s="1"/>
      <c r="N36" s="2" t="str">
        <f t="shared" si="28"/>
        <v>0</v>
      </c>
      <c r="O36" s="2">
        <f t="shared" si="29"/>
        <v>0</v>
      </c>
    </row>
    <row r="37" spans="1:15" hidden="1" x14ac:dyDescent="0.25">
      <c r="A37" s="1">
        <v>27</v>
      </c>
      <c r="B37" s="5"/>
      <c r="C37" s="5"/>
      <c r="D37" s="3"/>
      <c r="E37" s="1"/>
      <c r="F37" s="2" t="str">
        <f t="shared" si="24"/>
        <v>0</v>
      </c>
      <c r="G37" s="1"/>
      <c r="H37" s="2" t="str">
        <f t="shared" si="25"/>
        <v>0</v>
      </c>
      <c r="I37" s="1"/>
      <c r="J37" s="2" t="str">
        <f t="shared" si="26"/>
        <v>0</v>
      </c>
      <c r="K37" s="1"/>
      <c r="L37" s="2" t="str">
        <f t="shared" si="27"/>
        <v>0</v>
      </c>
      <c r="M37" s="1"/>
      <c r="N37" s="2" t="str">
        <f t="shared" si="28"/>
        <v>0</v>
      </c>
      <c r="O37" s="2">
        <f t="shared" si="29"/>
        <v>0</v>
      </c>
    </row>
    <row r="38" spans="1:15" hidden="1" x14ac:dyDescent="0.25">
      <c r="A38" s="1">
        <v>28</v>
      </c>
      <c r="B38" s="5"/>
      <c r="C38" s="5"/>
      <c r="D38" s="3"/>
      <c r="E38" s="1"/>
      <c r="F38" s="2" t="str">
        <f t="shared" si="24"/>
        <v>0</v>
      </c>
      <c r="G38" s="1"/>
      <c r="H38" s="2" t="str">
        <f t="shared" si="25"/>
        <v>0</v>
      </c>
      <c r="I38" s="1"/>
      <c r="J38" s="2" t="str">
        <f t="shared" si="26"/>
        <v>0</v>
      </c>
      <c r="K38" s="1"/>
      <c r="L38" s="2" t="str">
        <f t="shared" si="27"/>
        <v>0</v>
      </c>
      <c r="M38" s="2"/>
      <c r="N38" s="2" t="str">
        <f t="shared" si="28"/>
        <v>0</v>
      </c>
      <c r="O38" s="2">
        <f t="shared" si="29"/>
        <v>0</v>
      </c>
    </row>
    <row r="39" spans="1:15" hidden="1" x14ac:dyDescent="0.25">
      <c r="A39" s="1">
        <v>29</v>
      </c>
      <c r="B39" s="5"/>
      <c r="C39" s="5"/>
      <c r="D39" s="3"/>
      <c r="E39" s="1"/>
      <c r="F39" s="2" t="str">
        <f t="shared" si="24"/>
        <v>0</v>
      </c>
      <c r="G39" s="1"/>
      <c r="H39" s="2" t="str">
        <f t="shared" si="25"/>
        <v>0</v>
      </c>
      <c r="I39" s="1"/>
      <c r="J39" s="2" t="str">
        <f t="shared" si="26"/>
        <v>0</v>
      </c>
      <c r="K39" s="1"/>
      <c r="L39" s="2" t="str">
        <f t="shared" si="27"/>
        <v>0</v>
      </c>
      <c r="M39" s="1"/>
      <c r="N39" s="2" t="str">
        <f t="shared" si="28"/>
        <v>0</v>
      </c>
      <c r="O39" s="2">
        <f t="shared" si="29"/>
        <v>0</v>
      </c>
    </row>
    <row r="40" spans="1:15" hidden="1" x14ac:dyDescent="0.25">
      <c r="A40" s="1">
        <v>30</v>
      </c>
      <c r="B40" s="5"/>
      <c r="C40" s="5"/>
      <c r="D40" s="3"/>
      <c r="E40" s="1"/>
      <c r="F40" s="2" t="str">
        <f t="shared" si="24"/>
        <v>0</v>
      </c>
      <c r="G40" s="1"/>
      <c r="H40" s="2" t="str">
        <f t="shared" si="25"/>
        <v>0</v>
      </c>
      <c r="I40" s="1"/>
      <c r="J40" s="2" t="str">
        <f t="shared" si="26"/>
        <v>0</v>
      </c>
      <c r="K40" s="1"/>
      <c r="L40" s="2" t="str">
        <f t="shared" si="27"/>
        <v>0</v>
      </c>
      <c r="M40" s="2"/>
      <c r="N40" s="2" t="str">
        <f t="shared" si="28"/>
        <v>0</v>
      </c>
      <c r="O40" s="2">
        <f t="shared" si="29"/>
        <v>0</v>
      </c>
    </row>
    <row r="41" spans="1:15" hidden="1" x14ac:dyDescent="0.25">
      <c r="A41" s="1">
        <v>31</v>
      </c>
      <c r="B41" s="5"/>
      <c r="C41" s="5"/>
      <c r="D41" s="3"/>
      <c r="E41" s="1"/>
      <c r="F41" s="2" t="str">
        <f t="shared" si="24"/>
        <v>0</v>
      </c>
      <c r="G41" s="1"/>
      <c r="H41" s="2" t="str">
        <f t="shared" ref="H41:H52" si="30">IF(G41="","0",VLOOKUP(G41,Points,2))</f>
        <v>0</v>
      </c>
      <c r="I41" s="1"/>
      <c r="J41" s="2" t="str">
        <f t="shared" si="26"/>
        <v>0</v>
      </c>
      <c r="K41" s="1"/>
      <c r="L41" s="2" t="str">
        <f t="shared" si="27"/>
        <v>0</v>
      </c>
      <c r="M41" s="1"/>
      <c r="N41" s="2" t="str">
        <f t="shared" si="28"/>
        <v>0</v>
      </c>
      <c r="O41" s="2">
        <f t="shared" si="29"/>
        <v>0</v>
      </c>
    </row>
    <row r="42" spans="1:15" hidden="1" x14ac:dyDescent="0.25">
      <c r="A42" s="1">
        <v>32</v>
      </c>
      <c r="B42" s="5"/>
      <c r="C42" s="5"/>
      <c r="D42" s="3"/>
      <c r="E42" s="1"/>
      <c r="F42" s="2" t="str">
        <f t="shared" si="24"/>
        <v>0</v>
      </c>
      <c r="G42" s="1"/>
      <c r="H42" s="2" t="str">
        <f t="shared" si="30"/>
        <v>0</v>
      </c>
      <c r="I42" s="1"/>
      <c r="J42" s="2" t="str">
        <f t="shared" si="26"/>
        <v>0</v>
      </c>
      <c r="K42" s="1"/>
      <c r="L42" s="2" t="str">
        <f t="shared" si="27"/>
        <v>0</v>
      </c>
      <c r="M42" s="1"/>
      <c r="N42" s="2" t="str">
        <f t="shared" si="28"/>
        <v>0</v>
      </c>
      <c r="O42" s="2">
        <f t="shared" si="29"/>
        <v>0</v>
      </c>
    </row>
    <row r="43" spans="1:15" hidden="1" x14ac:dyDescent="0.25">
      <c r="A43" s="1">
        <v>33</v>
      </c>
      <c r="B43" s="5"/>
      <c r="C43" s="5"/>
      <c r="D43" s="3"/>
      <c r="E43" s="1"/>
      <c r="F43" s="2" t="str">
        <f t="shared" si="24"/>
        <v>0</v>
      </c>
      <c r="G43" s="1"/>
      <c r="H43" s="2" t="str">
        <f t="shared" si="30"/>
        <v>0</v>
      </c>
      <c r="I43" s="1"/>
      <c r="J43" s="2" t="str">
        <f t="shared" si="26"/>
        <v>0</v>
      </c>
      <c r="K43" s="1"/>
      <c r="L43" s="2" t="str">
        <f t="shared" si="27"/>
        <v>0</v>
      </c>
      <c r="M43" s="2"/>
      <c r="N43" s="2" t="str">
        <f t="shared" si="28"/>
        <v>0</v>
      </c>
      <c r="O43" s="2">
        <f t="shared" si="29"/>
        <v>0</v>
      </c>
    </row>
    <row r="44" spans="1:15" hidden="1" x14ac:dyDescent="0.25">
      <c r="A44" s="1">
        <v>34</v>
      </c>
      <c r="B44" s="5"/>
      <c r="C44" s="5"/>
      <c r="D44" s="3"/>
      <c r="E44" s="1"/>
      <c r="F44" s="2" t="str">
        <f t="shared" si="24"/>
        <v>0</v>
      </c>
      <c r="G44" s="1"/>
      <c r="H44" s="2" t="str">
        <f t="shared" si="30"/>
        <v>0</v>
      </c>
      <c r="I44" s="1"/>
      <c r="J44" s="2" t="str">
        <f t="shared" si="26"/>
        <v>0</v>
      </c>
      <c r="K44" s="1"/>
      <c r="L44" s="2" t="str">
        <f t="shared" si="27"/>
        <v>0</v>
      </c>
      <c r="M44" s="1"/>
      <c r="N44" s="2" t="str">
        <f t="shared" si="28"/>
        <v>0</v>
      </c>
      <c r="O44" s="2">
        <f t="shared" si="29"/>
        <v>0</v>
      </c>
    </row>
    <row r="45" spans="1:15" hidden="1" x14ac:dyDescent="0.25">
      <c r="A45" s="1">
        <v>35</v>
      </c>
      <c r="B45" s="5"/>
      <c r="C45" s="5"/>
      <c r="D45" s="3"/>
      <c r="E45" s="1"/>
      <c r="F45" s="2" t="str">
        <f t="shared" si="24"/>
        <v>0</v>
      </c>
      <c r="G45" s="1"/>
      <c r="H45" s="2" t="str">
        <f t="shared" si="30"/>
        <v>0</v>
      </c>
      <c r="I45" s="1"/>
      <c r="J45" s="2" t="str">
        <f t="shared" si="26"/>
        <v>0</v>
      </c>
      <c r="K45" s="1"/>
      <c r="L45" s="2" t="str">
        <f t="shared" si="27"/>
        <v>0</v>
      </c>
      <c r="M45" s="1"/>
      <c r="N45" s="2" t="str">
        <f t="shared" si="28"/>
        <v>0</v>
      </c>
      <c r="O45" s="2">
        <f t="shared" si="29"/>
        <v>0</v>
      </c>
    </row>
    <row r="46" spans="1:15" hidden="1" x14ac:dyDescent="0.25">
      <c r="A46" s="1">
        <v>36</v>
      </c>
      <c r="B46" s="5"/>
      <c r="C46" s="5"/>
      <c r="D46" s="3"/>
      <c r="E46" s="1"/>
      <c r="F46" s="2" t="str">
        <f t="shared" si="24"/>
        <v>0</v>
      </c>
      <c r="G46" s="1"/>
      <c r="H46" s="2" t="str">
        <f t="shared" si="30"/>
        <v>0</v>
      </c>
      <c r="I46" s="1"/>
      <c r="J46" s="2" t="str">
        <f t="shared" si="26"/>
        <v>0</v>
      </c>
      <c r="K46" s="1"/>
      <c r="L46" s="2" t="str">
        <f t="shared" si="27"/>
        <v>0</v>
      </c>
      <c r="M46" s="1"/>
      <c r="N46" s="2" t="str">
        <f t="shared" si="28"/>
        <v>0</v>
      </c>
      <c r="O46" s="2">
        <f t="shared" si="29"/>
        <v>0</v>
      </c>
    </row>
    <row r="47" spans="1:15" hidden="1" x14ac:dyDescent="0.25">
      <c r="A47" s="1">
        <v>37</v>
      </c>
      <c r="B47" s="5"/>
      <c r="C47" s="5"/>
      <c r="D47" s="3"/>
      <c r="E47" s="1"/>
      <c r="F47" s="2" t="str">
        <f t="shared" si="24"/>
        <v>0</v>
      </c>
      <c r="G47" s="1"/>
      <c r="H47" s="2" t="str">
        <f t="shared" si="30"/>
        <v>0</v>
      </c>
      <c r="I47" s="1"/>
      <c r="J47" s="2" t="str">
        <f t="shared" si="26"/>
        <v>0</v>
      </c>
      <c r="K47" s="1"/>
      <c r="L47" s="2" t="str">
        <f t="shared" si="27"/>
        <v>0</v>
      </c>
      <c r="M47" s="1"/>
      <c r="N47" s="2" t="str">
        <f t="shared" si="28"/>
        <v>0</v>
      </c>
      <c r="O47" s="2">
        <f t="shared" si="29"/>
        <v>0</v>
      </c>
    </row>
    <row r="48" spans="1:15" hidden="1" x14ac:dyDescent="0.25">
      <c r="A48" s="1">
        <v>38</v>
      </c>
      <c r="B48" s="5"/>
      <c r="C48" s="5"/>
      <c r="D48" s="3"/>
      <c r="E48" s="1"/>
      <c r="F48" s="2" t="str">
        <f t="shared" si="24"/>
        <v>0</v>
      </c>
      <c r="G48" s="1"/>
      <c r="H48" s="2" t="str">
        <f t="shared" si="30"/>
        <v>0</v>
      </c>
      <c r="I48" s="1"/>
      <c r="J48" s="2" t="str">
        <f t="shared" si="26"/>
        <v>0</v>
      </c>
      <c r="K48" s="1"/>
      <c r="L48" s="2" t="str">
        <f t="shared" si="27"/>
        <v>0</v>
      </c>
      <c r="M48" s="1"/>
      <c r="N48" s="2" t="str">
        <f t="shared" si="28"/>
        <v>0</v>
      </c>
      <c r="O48" s="2">
        <f t="shared" si="29"/>
        <v>0</v>
      </c>
    </row>
    <row r="49" spans="1:15" hidden="1" x14ac:dyDescent="0.25">
      <c r="A49" s="1">
        <v>39</v>
      </c>
      <c r="B49" s="5"/>
      <c r="C49" s="5"/>
      <c r="D49" s="3"/>
      <c r="E49" s="1"/>
      <c r="F49" s="2" t="str">
        <f t="shared" si="24"/>
        <v>0</v>
      </c>
      <c r="G49" s="1"/>
      <c r="H49" s="2" t="str">
        <f t="shared" si="30"/>
        <v>0</v>
      </c>
      <c r="I49" s="1"/>
      <c r="J49" s="2" t="str">
        <f t="shared" si="26"/>
        <v>0</v>
      </c>
      <c r="K49" s="1"/>
      <c r="L49" s="2" t="str">
        <f t="shared" si="27"/>
        <v>0</v>
      </c>
      <c r="M49" s="1"/>
      <c r="N49" s="2" t="str">
        <f t="shared" si="28"/>
        <v>0</v>
      </c>
      <c r="O49" s="2">
        <f t="shared" si="29"/>
        <v>0</v>
      </c>
    </row>
    <row r="50" spans="1:15" hidden="1" x14ac:dyDescent="0.25">
      <c r="A50" s="1">
        <v>40</v>
      </c>
      <c r="B50" s="5"/>
      <c r="C50" s="5"/>
      <c r="D50" s="3"/>
      <c r="E50" s="1"/>
      <c r="F50" s="2" t="str">
        <f t="shared" si="24"/>
        <v>0</v>
      </c>
      <c r="G50" s="1"/>
      <c r="H50" s="2" t="str">
        <f t="shared" si="30"/>
        <v>0</v>
      </c>
      <c r="I50" s="1"/>
      <c r="J50" s="2" t="str">
        <f t="shared" si="26"/>
        <v>0</v>
      </c>
      <c r="K50" s="1"/>
      <c r="L50" s="2" t="str">
        <f t="shared" si="27"/>
        <v>0</v>
      </c>
      <c r="M50" s="1"/>
      <c r="N50" s="2" t="str">
        <f t="shared" si="28"/>
        <v>0</v>
      </c>
      <c r="O50" s="2">
        <f t="shared" si="29"/>
        <v>0</v>
      </c>
    </row>
    <row r="51" spans="1:15" hidden="1" x14ac:dyDescent="0.25">
      <c r="A51" s="1">
        <v>41</v>
      </c>
      <c r="B51" s="5"/>
      <c r="C51" s="5"/>
      <c r="D51" s="3"/>
      <c r="E51" s="1"/>
      <c r="F51" s="2" t="str">
        <f t="shared" si="24"/>
        <v>0</v>
      </c>
      <c r="G51" s="1"/>
      <c r="H51" s="2" t="str">
        <f t="shared" si="30"/>
        <v>0</v>
      </c>
      <c r="I51" s="1"/>
      <c r="J51" s="2" t="str">
        <f t="shared" si="26"/>
        <v>0</v>
      </c>
      <c r="K51" s="1"/>
      <c r="L51" s="2" t="str">
        <f t="shared" si="27"/>
        <v>0</v>
      </c>
      <c r="M51" s="1"/>
      <c r="N51" s="2" t="str">
        <f t="shared" si="28"/>
        <v>0</v>
      </c>
      <c r="O51" s="2">
        <f t="shared" si="29"/>
        <v>0</v>
      </c>
    </row>
    <row r="52" spans="1:15" hidden="1" x14ac:dyDescent="0.25">
      <c r="A52" s="1">
        <v>42</v>
      </c>
      <c r="B52" s="5"/>
      <c r="C52" s="5"/>
      <c r="D52" s="3"/>
      <c r="E52" s="1"/>
      <c r="F52" s="2" t="str">
        <f t="shared" si="24"/>
        <v>0</v>
      </c>
      <c r="G52" s="1"/>
      <c r="H52" s="2" t="str">
        <f t="shared" si="30"/>
        <v>0</v>
      </c>
      <c r="I52" s="1"/>
      <c r="J52" s="2" t="str">
        <f t="shared" si="26"/>
        <v>0</v>
      </c>
      <c r="K52" s="1"/>
      <c r="L52" s="2" t="str">
        <f t="shared" si="27"/>
        <v>0</v>
      </c>
      <c r="M52" s="1"/>
      <c r="N52" s="2" t="str">
        <f t="shared" si="28"/>
        <v>0</v>
      </c>
      <c r="O52" s="2">
        <f t="shared" si="29"/>
        <v>0</v>
      </c>
    </row>
    <row r="53" spans="1:15" x14ac:dyDescent="0.25">
      <c r="A53" s="6"/>
      <c r="B53" s="7"/>
      <c r="C53" s="7"/>
      <c r="D53" s="7"/>
      <c r="E53" s="6"/>
      <c r="F53" s="8"/>
      <c r="G53" s="6"/>
      <c r="H53" s="8"/>
      <c r="I53" s="6"/>
      <c r="J53" s="8"/>
      <c r="K53" s="6"/>
      <c r="L53" s="8"/>
      <c r="M53" s="12"/>
      <c r="N53" s="13"/>
      <c r="O53" s="8"/>
    </row>
    <row r="54" spans="1:15" x14ac:dyDescent="0.25">
      <c r="A54" s="6"/>
      <c r="B54" s="7"/>
      <c r="C54" s="7"/>
      <c r="D54" s="7"/>
      <c r="E54" s="6"/>
      <c r="F54" s="8"/>
      <c r="G54" s="6"/>
      <c r="H54" s="8"/>
      <c r="I54" s="6"/>
      <c r="J54" s="8"/>
      <c r="K54" s="6"/>
      <c r="L54" s="8"/>
      <c r="M54" s="6"/>
      <c r="N54" s="8"/>
      <c r="O54" s="8"/>
    </row>
    <row r="55" spans="1:15" x14ac:dyDescent="0.25">
      <c r="M55" s="6"/>
      <c r="N55" s="8"/>
    </row>
    <row r="56" spans="1:15" x14ac:dyDescent="0.25">
      <c r="M56" s="6"/>
      <c r="N56" s="8"/>
    </row>
    <row r="57" spans="1:15" x14ac:dyDescent="0.25">
      <c r="M57" s="6"/>
      <c r="N57" s="8"/>
    </row>
    <row r="58" spans="1:15" x14ac:dyDescent="0.25">
      <c r="A58" s="149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</row>
    <row r="59" spans="1:15" x14ac:dyDescent="0.25">
      <c r="M59" s="6"/>
      <c r="N59" s="8"/>
    </row>
    <row r="60" spans="1:15" x14ac:dyDescent="0.25">
      <c r="M60" s="6"/>
      <c r="N60" s="8"/>
    </row>
    <row r="61" spans="1:15" x14ac:dyDescent="0.25">
      <c r="M61" s="6"/>
      <c r="N61" s="8"/>
    </row>
    <row r="62" spans="1:15" x14ac:dyDescent="0.25">
      <c r="M62" s="6"/>
      <c r="N62" s="8"/>
    </row>
    <row r="63" spans="1:15" x14ac:dyDescent="0.25">
      <c r="M63" s="6"/>
      <c r="N63" s="8"/>
    </row>
  </sheetData>
  <sortState ref="B16:O17">
    <sortCondition ref="B16"/>
  </sortState>
  <mergeCells count="15">
    <mergeCell ref="A58:O58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G1:H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102"/>
  <sheetViews>
    <sheetView topLeftCell="A21" workbookViewId="0">
      <selection activeCell="C35" sqref="C35"/>
    </sheetView>
  </sheetViews>
  <sheetFormatPr baseColWidth="10" defaultRowHeight="15" x14ac:dyDescent="0.25"/>
  <sheetData>
    <row r="1" spans="1:2" x14ac:dyDescent="0.25">
      <c r="A1">
        <v>1</v>
      </c>
      <c r="B1">
        <v>45</v>
      </c>
    </row>
    <row r="2" spans="1:2" x14ac:dyDescent="0.25">
      <c r="A2">
        <v>2</v>
      </c>
      <c r="B2">
        <v>42</v>
      </c>
    </row>
    <row r="3" spans="1:2" x14ac:dyDescent="0.25">
      <c r="A3">
        <v>3</v>
      </c>
      <c r="B3">
        <v>40</v>
      </c>
    </row>
    <row r="4" spans="1:2" x14ac:dyDescent="0.25">
      <c r="A4">
        <v>4</v>
      </c>
      <c r="B4">
        <v>39</v>
      </c>
    </row>
    <row r="5" spans="1:2" x14ac:dyDescent="0.25">
      <c r="A5">
        <v>5</v>
      </c>
      <c r="B5">
        <v>38</v>
      </c>
    </row>
    <row r="6" spans="1:2" x14ac:dyDescent="0.25">
      <c r="A6">
        <v>6</v>
      </c>
      <c r="B6">
        <v>37</v>
      </c>
    </row>
    <row r="7" spans="1:2" x14ac:dyDescent="0.25">
      <c r="A7">
        <v>7</v>
      </c>
      <c r="B7">
        <v>36</v>
      </c>
    </row>
    <row r="8" spans="1:2" x14ac:dyDescent="0.25">
      <c r="A8">
        <v>8</v>
      </c>
      <c r="B8">
        <v>35</v>
      </c>
    </row>
    <row r="9" spans="1:2" x14ac:dyDescent="0.25">
      <c r="A9">
        <v>9</v>
      </c>
      <c r="B9">
        <v>34</v>
      </c>
    </row>
    <row r="10" spans="1:2" x14ac:dyDescent="0.25">
      <c r="A10">
        <v>10</v>
      </c>
      <c r="B10">
        <v>33</v>
      </c>
    </row>
    <row r="11" spans="1:2" x14ac:dyDescent="0.25">
      <c r="A11">
        <v>11</v>
      </c>
      <c r="B11">
        <v>32</v>
      </c>
    </row>
    <row r="12" spans="1:2" x14ac:dyDescent="0.25">
      <c r="A12">
        <v>12</v>
      </c>
      <c r="B12">
        <v>31</v>
      </c>
    </row>
    <row r="13" spans="1:2" x14ac:dyDescent="0.25">
      <c r="A13">
        <v>13</v>
      </c>
      <c r="B13">
        <v>30</v>
      </c>
    </row>
    <row r="14" spans="1:2" x14ac:dyDescent="0.25">
      <c r="A14">
        <v>14</v>
      </c>
      <c r="B14">
        <v>29</v>
      </c>
    </row>
    <row r="15" spans="1:2" x14ac:dyDescent="0.25">
      <c r="A15">
        <v>15</v>
      </c>
      <c r="B15">
        <v>28</v>
      </c>
    </row>
    <row r="16" spans="1:2" x14ac:dyDescent="0.25">
      <c r="A16">
        <v>16</v>
      </c>
      <c r="B16">
        <v>27</v>
      </c>
    </row>
    <row r="17" spans="1:2" x14ac:dyDescent="0.25">
      <c r="A17">
        <v>17</v>
      </c>
      <c r="B17">
        <v>26</v>
      </c>
    </row>
    <row r="18" spans="1:2" x14ac:dyDescent="0.25">
      <c r="A18">
        <v>18</v>
      </c>
      <c r="B18">
        <v>25</v>
      </c>
    </row>
    <row r="19" spans="1:2" x14ac:dyDescent="0.25">
      <c r="A19">
        <v>19</v>
      </c>
      <c r="B19">
        <v>24</v>
      </c>
    </row>
    <row r="20" spans="1:2" x14ac:dyDescent="0.25">
      <c r="A20">
        <v>20</v>
      </c>
      <c r="B20">
        <v>23</v>
      </c>
    </row>
    <row r="21" spans="1:2" x14ac:dyDescent="0.25">
      <c r="A21">
        <v>21</v>
      </c>
      <c r="B21">
        <v>22</v>
      </c>
    </row>
    <row r="22" spans="1:2" x14ac:dyDescent="0.25">
      <c r="A22">
        <v>22</v>
      </c>
      <c r="B22">
        <v>21</v>
      </c>
    </row>
    <row r="23" spans="1:2" x14ac:dyDescent="0.25">
      <c r="A23">
        <v>23</v>
      </c>
      <c r="B23">
        <v>20</v>
      </c>
    </row>
    <row r="24" spans="1:2" x14ac:dyDescent="0.25">
      <c r="A24">
        <v>24</v>
      </c>
      <c r="B24">
        <v>19</v>
      </c>
    </row>
    <row r="25" spans="1:2" x14ac:dyDescent="0.25">
      <c r="A25">
        <v>25</v>
      </c>
      <c r="B25">
        <v>18</v>
      </c>
    </row>
    <row r="26" spans="1:2" x14ac:dyDescent="0.25">
      <c r="A26">
        <v>26</v>
      </c>
      <c r="B26">
        <v>17</v>
      </c>
    </row>
    <row r="27" spans="1:2" x14ac:dyDescent="0.25">
      <c r="A27">
        <v>27</v>
      </c>
      <c r="B27">
        <v>16</v>
      </c>
    </row>
    <row r="28" spans="1:2" x14ac:dyDescent="0.25">
      <c r="A28">
        <v>28</v>
      </c>
      <c r="B28">
        <v>15</v>
      </c>
    </row>
    <row r="29" spans="1:2" x14ac:dyDescent="0.25">
      <c r="A29">
        <v>29</v>
      </c>
      <c r="B29">
        <v>14</v>
      </c>
    </row>
    <row r="30" spans="1:2" x14ac:dyDescent="0.25">
      <c r="A30">
        <v>30</v>
      </c>
      <c r="B30">
        <v>13</v>
      </c>
    </row>
    <row r="31" spans="1:2" x14ac:dyDescent="0.25">
      <c r="A31">
        <v>31</v>
      </c>
      <c r="B31">
        <v>12</v>
      </c>
    </row>
    <row r="32" spans="1:2" x14ac:dyDescent="0.25">
      <c r="A32">
        <v>32</v>
      </c>
      <c r="B32">
        <v>11</v>
      </c>
    </row>
    <row r="33" spans="1:2" x14ac:dyDescent="0.25">
      <c r="A33">
        <v>33</v>
      </c>
      <c r="B33">
        <v>10</v>
      </c>
    </row>
    <row r="34" spans="1:2" x14ac:dyDescent="0.25">
      <c r="A34">
        <v>34</v>
      </c>
      <c r="B34">
        <v>9</v>
      </c>
    </row>
    <row r="35" spans="1:2" x14ac:dyDescent="0.25">
      <c r="A35">
        <v>35</v>
      </c>
      <c r="B35">
        <v>8</v>
      </c>
    </row>
    <row r="36" spans="1:2" x14ac:dyDescent="0.25">
      <c r="A36">
        <v>36</v>
      </c>
      <c r="B36">
        <v>7</v>
      </c>
    </row>
    <row r="37" spans="1:2" x14ac:dyDescent="0.25">
      <c r="A37">
        <v>37</v>
      </c>
      <c r="B37">
        <v>6</v>
      </c>
    </row>
    <row r="38" spans="1:2" x14ac:dyDescent="0.25">
      <c r="A38">
        <v>38</v>
      </c>
      <c r="B38">
        <v>5</v>
      </c>
    </row>
    <row r="39" spans="1:2" x14ac:dyDescent="0.25">
      <c r="A39">
        <v>39</v>
      </c>
      <c r="B39">
        <v>4</v>
      </c>
    </row>
    <row r="40" spans="1:2" x14ac:dyDescent="0.25">
      <c r="A40">
        <v>40</v>
      </c>
      <c r="B40">
        <v>3</v>
      </c>
    </row>
    <row r="41" spans="1:2" x14ac:dyDescent="0.25">
      <c r="A41">
        <v>41</v>
      </c>
      <c r="B41">
        <v>0</v>
      </c>
    </row>
    <row r="42" spans="1:2" x14ac:dyDescent="0.25">
      <c r="A42">
        <v>42</v>
      </c>
      <c r="B42">
        <v>0</v>
      </c>
    </row>
    <row r="43" spans="1:2" x14ac:dyDescent="0.25">
      <c r="A43">
        <v>43</v>
      </c>
      <c r="B43">
        <v>0</v>
      </c>
    </row>
    <row r="44" spans="1:2" x14ac:dyDescent="0.25">
      <c r="A44">
        <v>44</v>
      </c>
      <c r="B44">
        <v>0</v>
      </c>
    </row>
    <row r="45" spans="1:2" x14ac:dyDescent="0.25">
      <c r="A45">
        <v>45</v>
      </c>
      <c r="B45">
        <v>0</v>
      </c>
    </row>
    <row r="46" spans="1:2" x14ac:dyDescent="0.25">
      <c r="A46">
        <v>46</v>
      </c>
      <c r="B46">
        <v>0</v>
      </c>
    </row>
    <row r="47" spans="1:2" x14ac:dyDescent="0.25">
      <c r="A47">
        <v>47</v>
      </c>
      <c r="B47">
        <v>0</v>
      </c>
    </row>
    <row r="48" spans="1:2" x14ac:dyDescent="0.25">
      <c r="A48">
        <v>48</v>
      </c>
      <c r="B48">
        <v>0</v>
      </c>
    </row>
    <row r="49" spans="1:2" x14ac:dyDescent="0.25">
      <c r="A49">
        <v>49</v>
      </c>
      <c r="B49">
        <v>0</v>
      </c>
    </row>
    <row r="50" spans="1:2" x14ac:dyDescent="0.25">
      <c r="A50">
        <v>50</v>
      </c>
      <c r="B50">
        <v>0</v>
      </c>
    </row>
    <row r="51" spans="1:2" x14ac:dyDescent="0.25">
      <c r="A51">
        <v>51</v>
      </c>
      <c r="B51">
        <v>0</v>
      </c>
    </row>
    <row r="52" spans="1:2" x14ac:dyDescent="0.25">
      <c r="A52">
        <v>52</v>
      </c>
      <c r="B52">
        <v>0</v>
      </c>
    </row>
    <row r="53" spans="1:2" x14ac:dyDescent="0.25">
      <c r="A53">
        <v>53</v>
      </c>
      <c r="B53">
        <v>0</v>
      </c>
    </row>
    <row r="54" spans="1:2" x14ac:dyDescent="0.25">
      <c r="A54">
        <v>54</v>
      </c>
      <c r="B54">
        <v>0</v>
      </c>
    </row>
    <row r="55" spans="1:2" x14ac:dyDescent="0.25">
      <c r="A55">
        <v>55</v>
      </c>
      <c r="B55">
        <v>0</v>
      </c>
    </row>
    <row r="56" spans="1:2" x14ac:dyDescent="0.25">
      <c r="A56">
        <v>56</v>
      </c>
      <c r="B56">
        <v>0</v>
      </c>
    </row>
    <row r="57" spans="1:2" x14ac:dyDescent="0.25">
      <c r="A57">
        <v>57</v>
      </c>
      <c r="B57">
        <v>0</v>
      </c>
    </row>
    <row r="58" spans="1:2" x14ac:dyDescent="0.25">
      <c r="A58">
        <v>58</v>
      </c>
      <c r="B58">
        <v>0</v>
      </c>
    </row>
    <row r="59" spans="1:2" x14ac:dyDescent="0.25">
      <c r="A59">
        <v>59</v>
      </c>
      <c r="B59">
        <v>0</v>
      </c>
    </row>
    <row r="60" spans="1:2" x14ac:dyDescent="0.25">
      <c r="A60">
        <v>60</v>
      </c>
      <c r="B60">
        <v>0</v>
      </c>
    </row>
    <row r="61" spans="1:2" x14ac:dyDescent="0.25">
      <c r="A61">
        <v>61</v>
      </c>
      <c r="B61">
        <v>0</v>
      </c>
    </row>
    <row r="62" spans="1:2" x14ac:dyDescent="0.25">
      <c r="A62">
        <v>62</v>
      </c>
      <c r="B62">
        <v>0</v>
      </c>
    </row>
    <row r="63" spans="1:2" x14ac:dyDescent="0.25">
      <c r="A63">
        <v>63</v>
      </c>
      <c r="B63">
        <v>0</v>
      </c>
    </row>
    <row r="64" spans="1:2" x14ac:dyDescent="0.25">
      <c r="A64">
        <v>64</v>
      </c>
      <c r="B64">
        <v>0</v>
      </c>
    </row>
    <row r="65" spans="1:2" x14ac:dyDescent="0.25">
      <c r="A65">
        <v>65</v>
      </c>
      <c r="B65">
        <v>0</v>
      </c>
    </row>
    <row r="66" spans="1:2" x14ac:dyDescent="0.25">
      <c r="A66">
        <v>66</v>
      </c>
      <c r="B66">
        <v>0</v>
      </c>
    </row>
    <row r="67" spans="1:2" x14ac:dyDescent="0.25">
      <c r="A67">
        <v>67</v>
      </c>
      <c r="B67">
        <v>0</v>
      </c>
    </row>
    <row r="68" spans="1:2" x14ac:dyDescent="0.25">
      <c r="A68">
        <v>68</v>
      </c>
      <c r="B68">
        <v>0</v>
      </c>
    </row>
    <row r="69" spans="1:2" x14ac:dyDescent="0.25">
      <c r="A69">
        <v>69</v>
      </c>
      <c r="B69">
        <v>0</v>
      </c>
    </row>
    <row r="70" spans="1:2" x14ac:dyDescent="0.25">
      <c r="A70">
        <v>70</v>
      </c>
      <c r="B70">
        <v>0</v>
      </c>
    </row>
    <row r="71" spans="1:2" x14ac:dyDescent="0.25">
      <c r="A71">
        <v>71</v>
      </c>
      <c r="B71">
        <v>0</v>
      </c>
    </row>
    <row r="72" spans="1:2" x14ac:dyDescent="0.25">
      <c r="A72">
        <v>72</v>
      </c>
      <c r="B72">
        <v>0</v>
      </c>
    </row>
    <row r="73" spans="1:2" x14ac:dyDescent="0.25">
      <c r="A73">
        <v>73</v>
      </c>
      <c r="B73">
        <v>0</v>
      </c>
    </row>
    <row r="74" spans="1:2" x14ac:dyDescent="0.25">
      <c r="A74">
        <v>74</v>
      </c>
      <c r="B74">
        <v>0</v>
      </c>
    </row>
    <row r="75" spans="1:2" x14ac:dyDescent="0.25">
      <c r="A75">
        <v>75</v>
      </c>
      <c r="B75">
        <v>0</v>
      </c>
    </row>
    <row r="76" spans="1:2" x14ac:dyDescent="0.25">
      <c r="A76">
        <v>76</v>
      </c>
      <c r="B76">
        <v>0</v>
      </c>
    </row>
    <row r="77" spans="1:2" x14ac:dyDescent="0.25">
      <c r="A77">
        <v>77</v>
      </c>
      <c r="B77">
        <v>0</v>
      </c>
    </row>
    <row r="78" spans="1:2" x14ac:dyDescent="0.25">
      <c r="A78">
        <v>78</v>
      </c>
      <c r="B78">
        <v>0</v>
      </c>
    </row>
    <row r="79" spans="1:2" x14ac:dyDescent="0.25">
      <c r="A79">
        <v>79</v>
      </c>
      <c r="B79">
        <v>0</v>
      </c>
    </row>
    <row r="80" spans="1:2" x14ac:dyDescent="0.25">
      <c r="A80">
        <v>80</v>
      </c>
      <c r="B80">
        <v>0</v>
      </c>
    </row>
    <row r="81" spans="1:2" x14ac:dyDescent="0.25">
      <c r="A81">
        <v>81</v>
      </c>
      <c r="B81">
        <v>0</v>
      </c>
    </row>
    <row r="82" spans="1:2" x14ac:dyDescent="0.25">
      <c r="A82">
        <v>82</v>
      </c>
      <c r="B82">
        <v>0</v>
      </c>
    </row>
    <row r="83" spans="1:2" x14ac:dyDescent="0.25">
      <c r="A83">
        <v>83</v>
      </c>
      <c r="B83">
        <v>0</v>
      </c>
    </row>
    <row r="84" spans="1:2" x14ac:dyDescent="0.25">
      <c r="A84">
        <v>84</v>
      </c>
      <c r="B84">
        <v>0</v>
      </c>
    </row>
    <row r="85" spans="1:2" x14ac:dyDescent="0.25">
      <c r="A85">
        <v>85</v>
      </c>
      <c r="B85">
        <v>0</v>
      </c>
    </row>
    <row r="86" spans="1:2" x14ac:dyDescent="0.25">
      <c r="A86">
        <v>86</v>
      </c>
      <c r="B86">
        <v>0</v>
      </c>
    </row>
    <row r="87" spans="1:2" x14ac:dyDescent="0.25">
      <c r="A87">
        <v>87</v>
      </c>
      <c r="B87">
        <v>0</v>
      </c>
    </row>
    <row r="88" spans="1:2" x14ac:dyDescent="0.25">
      <c r="A88">
        <v>88</v>
      </c>
      <c r="B88">
        <v>0</v>
      </c>
    </row>
    <row r="89" spans="1:2" x14ac:dyDescent="0.25">
      <c r="A89">
        <v>89</v>
      </c>
      <c r="B89">
        <v>0</v>
      </c>
    </row>
    <row r="90" spans="1:2" x14ac:dyDescent="0.25">
      <c r="A90">
        <v>90</v>
      </c>
      <c r="B90">
        <v>0</v>
      </c>
    </row>
    <row r="91" spans="1:2" x14ac:dyDescent="0.25">
      <c r="A91">
        <v>91</v>
      </c>
      <c r="B91">
        <v>0</v>
      </c>
    </row>
    <row r="92" spans="1:2" x14ac:dyDescent="0.25">
      <c r="A92">
        <v>92</v>
      </c>
      <c r="B92">
        <v>0</v>
      </c>
    </row>
    <row r="93" spans="1:2" x14ac:dyDescent="0.25">
      <c r="A93">
        <v>93</v>
      </c>
      <c r="B93">
        <v>0</v>
      </c>
    </row>
    <row r="94" spans="1:2" x14ac:dyDescent="0.25">
      <c r="A94">
        <v>94</v>
      </c>
      <c r="B94">
        <v>0</v>
      </c>
    </row>
    <row r="95" spans="1:2" x14ac:dyDescent="0.25">
      <c r="A95">
        <v>95</v>
      </c>
      <c r="B95">
        <v>0</v>
      </c>
    </row>
    <row r="96" spans="1:2" x14ac:dyDescent="0.25">
      <c r="A96">
        <v>96</v>
      </c>
      <c r="B96">
        <v>0</v>
      </c>
    </row>
    <row r="97" spans="1:2" x14ac:dyDescent="0.25">
      <c r="A97">
        <v>97</v>
      </c>
      <c r="B97">
        <v>0</v>
      </c>
    </row>
    <row r="98" spans="1:2" x14ac:dyDescent="0.25">
      <c r="A98">
        <v>98</v>
      </c>
      <c r="B98">
        <v>0</v>
      </c>
    </row>
    <row r="99" spans="1:2" x14ac:dyDescent="0.25">
      <c r="A99">
        <v>99</v>
      </c>
      <c r="B99">
        <v>0</v>
      </c>
    </row>
    <row r="100" spans="1:2" x14ac:dyDescent="0.25">
      <c r="A100">
        <v>100</v>
      </c>
      <c r="B100">
        <v>0</v>
      </c>
    </row>
    <row r="101" spans="1:2" x14ac:dyDescent="0.25">
      <c r="A101" t="s">
        <v>13</v>
      </c>
      <c r="B101">
        <v>0</v>
      </c>
    </row>
    <row r="102" spans="1:2" x14ac:dyDescent="0.25">
      <c r="B102">
        <v>0</v>
      </c>
    </row>
  </sheetData>
  <pageMargins left="0.7" right="0.7" top="0.75" bottom="0.75" header="0.3" footer="0.3"/>
  <pageSetup paperSize="9" orientation="portrait" horizontalDpi="0" verticalDpi="0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O105"/>
  <sheetViews>
    <sheetView showZeros="0" view="pageBreakPreview" zoomScale="90" zoomScaleSheetLayoutView="90" zoomScalePageLayoutView="60" workbookViewId="0">
      <selection activeCell="N36" sqref="N36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9" customWidth="1"/>
    <col min="9" max="9" width="6.42578125" customWidth="1"/>
    <col min="10" max="10" width="6.85546875" customWidth="1"/>
    <col min="11" max="11" width="6.42578125" customWidth="1"/>
    <col min="12" max="12" width="10" customWidth="1"/>
    <col min="13" max="14" width="6.42578125" customWidth="1"/>
    <col min="15" max="15" width="5.85546875" customWidth="1"/>
  </cols>
  <sheetData>
    <row r="1" spans="1:15" ht="21" customHeight="1" x14ac:dyDescent="0.25">
      <c r="A1" s="158" t="s">
        <v>16</v>
      </c>
      <c r="B1" s="159"/>
      <c r="C1" s="159"/>
      <c r="D1" s="160"/>
      <c r="E1" s="139" t="s">
        <v>35</v>
      </c>
      <c r="F1" s="140"/>
      <c r="G1" s="139" t="s">
        <v>28</v>
      </c>
      <c r="H1" s="140"/>
      <c r="I1" s="139" t="s">
        <v>29</v>
      </c>
      <c r="J1" s="140"/>
      <c r="K1" s="139" t="s">
        <v>898</v>
      </c>
      <c r="L1" s="140"/>
      <c r="M1" s="139" t="s">
        <v>34</v>
      </c>
      <c r="N1" s="140"/>
      <c r="O1" s="153" t="s">
        <v>2</v>
      </c>
    </row>
    <row r="2" spans="1:15" ht="21" customHeight="1" x14ac:dyDescent="0.25">
      <c r="A2" s="150" t="s">
        <v>33</v>
      </c>
      <c r="B2" s="151"/>
      <c r="C2" s="151"/>
      <c r="D2" s="152"/>
      <c r="E2" s="141"/>
      <c r="F2" s="142"/>
      <c r="G2" s="141"/>
      <c r="H2" s="142"/>
      <c r="I2" s="141"/>
      <c r="J2" s="142"/>
      <c r="K2" s="141"/>
      <c r="L2" s="142"/>
      <c r="M2" s="141"/>
      <c r="N2" s="142"/>
      <c r="O2" s="154"/>
    </row>
    <row r="3" spans="1:15" ht="21" customHeight="1" x14ac:dyDescent="0.25">
      <c r="A3" s="156" t="s">
        <v>31</v>
      </c>
      <c r="B3" s="157"/>
      <c r="C3" s="157"/>
      <c r="D3" s="157"/>
      <c r="E3" s="143">
        <v>45207</v>
      </c>
      <c r="F3" s="144"/>
      <c r="G3" s="143">
        <v>45235</v>
      </c>
      <c r="H3" s="144"/>
      <c r="I3" s="143">
        <v>45256</v>
      </c>
      <c r="J3" s="144"/>
      <c r="K3" s="143">
        <v>45263</v>
      </c>
      <c r="L3" s="144"/>
      <c r="M3" s="143"/>
      <c r="N3" s="161"/>
      <c r="O3" s="154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5"/>
    </row>
    <row r="5" spans="1:15" x14ac:dyDescent="0.25">
      <c r="A5" s="1">
        <v>1</v>
      </c>
      <c r="B5" s="25" t="s">
        <v>318</v>
      </c>
      <c r="C5" s="49" t="s">
        <v>319</v>
      </c>
      <c r="D5" s="24" t="s">
        <v>320</v>
      </c>
      <c r="E5" s="23">
        <v>1</v>
      </c>
      <c r="F5" s="2">
        <f>IF(E5="","0",VLOOKUP(E5,Points,2))</f>
        <v>45</v>
      </c>
      <c r="G5" s="1">
        <v>1</v>
      </c>
      <c r="H5" s="2">
        <f>IF(G5="","0",VLOOKUP(G5,Points,2))</f>
        <v>45</v>
      </c>
      <c r="I5" s="1">
        <v>1</v>
      </c>
      <c r="J5" s="2">
        <f>IF(I5="","0",VLOOKUP(I5,Points,2))</f>
        <v>45</v>
      </c>
      <c r="K5" s="1"/>
      <c r="L5" s="2" t="str">
        <f>IF(K5="","0",VLOOKUP(K5,Points,2))</f>
        <v>0</v>
      </c>
      <c r="M5" s="1"/>
      <c r="N5" s="2" t="str">
        <f>IF(M5="","0",VLOOKUP(M5,Points,2))</f>
        <v>0</v>
      </c>
      <c r="O5" s="2">
        <f>F5+H5+J5+L5+N5</f>
        <v>135</v>
      </c>
    </row>
    <row r="6" spans="1:15" x14ac:dyDescent="0.25">
      <c r="A6" s="1">
        <v>2</v>
      </c>
      <c r="B6" s="22" t="s">
        <v>330</v>
      </c>
      <c r="C6" s="49" t="s">
        <v>331</v>
      </c>
      <c r="D6" s="24" t="s">
        <v>234</v>
      </c>
      <c r="E6" s="23">
        <v>5</v>
      </c>
      <c r="F6" s="2">
        <f>IF(E6="","0",VLOOKUP(E6,Points,2))</f>
        <v>38</v>
      </c>
      <c r="G6" s="1">
        <v>2</v>
      </c>
      <c r="H6" s="2">
        <f>IF(G6="","0",VLOOKUP(G6,Points,2))</f>
        <v>42</v>
      </c>
      <c r="I6" s="1">
        <v>3</v>
      </c>
      <c r="J6" s="2">
        <f>IF(I6="","0",VLOOKUP(I6,Points,2))</f>
        <v>40</v>
      </c>
      <c r="K6" s="1"/>
      <c r="L6" s="2" t="str">
        <f>IF(K6="","0",VLOOKUP(K6,Points,2))</f>
        <v>0</v>
      </c>
      <c r="M6" s="1"/>
      <c r="N6" s="2" t="str">
        <f>IF(M6="","0",VLOOKUP(M6,Points,2))</f>
        <v>0</v>
      </c>
      <c r="O6" s="2">
        <f>F6+H6+J6+L6+N6</f>
        <v>120</v>
      </c>
    </row>
    <row r="7" spans="1:15" x14ac:dyDescent="0.25">
      <c r="A7" s="1">
        <v>3</v>
      </c>
      <c r="B7" s="25" t="s">
        <v>328</v>
      </c>
      <c r="C7" s="49" t="s">
        <v>329</v>
      </c>
      <c r="D7" s="24" t="s">
        <v>148</v>
      </c>
      <c r="E7" s="23">
        <v>4</v>
      </c>
      <c r="F7" s="2">
        <f>IF(E7="","0",VLOOKUP(E7,Points,2))</f>
        <v>39</v>
      </c>
      <c r="G7" s="1">
        <v>5</v>
      </c>
      <c r="H7" s="2">
        <f>IF(G7="","0",VLOOKUP(G7,Points,2))</f>
        <v>38</v>
      </c>
      <c r="I7" s="1">
        <v>6</v>
      </c>
      <c r="J7" s="2">
        <f>IF(I7="","0",VLOOKUP(I7,Points,2))</f>
        <v>37</v>
      </c>
      <c r="K7" s="1"/>
      <c r="L7" s="2" t="str">
        <f>IF(K7="","0",VLOOKUP(K7,Points,2))</f>
        <v>0</v>
      </c>
      <c r="M7" s="1"/>
      <c r="N7" s="2" t="str">
        <f>IF(M7="","0",VLOOKUP(M7,Points,2))</f>
        <v>0</v>
      </c>
      <c r="O7" s="2">
        <f>F7+H7+J7+L7+N7</f>
        <v>114</v>
      </c>
    </row>
    <row r="8" spans="1:15" x14ac:dyDescent="0.25">
      <c r="A8" s="1">
        <v>4</v>
      </c>
      <c r="B8" s="25" t="s">
        <v>341</v>
      </c>
      <c r="C8" s="49" t="s">
        <v>329</v>
      </c>
      <c r="D8" s="24" t="s">
        <v>234</v>
      </c>
      <c r="E8" s="23">
        <v>13</v>
      </c>
      <c r="F8" s="2">
        <f>IF(E8="","0",VLOOKUP(E8,Points,2))</f>
        <v>30</v>
      </c>
      <c r="G8" s="1">
        <v>10</v>
      </c>
      <c r="H8" s="2">
        <f>IF(G8="","0",VLOOKUP(G8,Points,2))</f>
        <v>33</v>
      </c>
      <c r="I8" s="1">
        <v>4</v>
      </c>
      <c r="J8" s="2">
        <f>IF(I8="","0",VLOOKUP(I8,Points,2))</f>
        <v>39</v>
      </c>
      <c r="K8" s="1"/>
      <c r="L8" s="2" t="str">
        <f>IF(K8="","0",VLOOKUP(K8,Points,2))</f>
        <v>0</v>
      </c>
      <c r="M8" s="1"/>
      <c r="N8" s="2" t="str">
        <f>IF(M8="","0",VLOOKUP(M8,Points,2))</f>
        <v>0</v>
      </c>
      <c r="O8" s="2">
        <f>F8+H8+J8+L8+N8</f>
        <v>102</v>
      </c>
    </row>
    <row r="9" spans="1:15" x14ac:dyDescent="0.25">
      <c r="A9" s="1">
        <v>5</v>
      </c>
      <c r="B9" s="25" t="s">
        <v>344</v>
      </c>
      <c r="C9" s="49" t="s">
        <v>92</v>
      </c>
      <c r="D9" s="24" t="s">
        <v>284</v>
      </c>
      <c r="E9" s="23">
        <v>15</v>
      </c>
      <c r="F9" s="2">
        <f>IF(E9="","0",VLOOKUP(E9,Points,2))</f>
        <v>28</v>
      </c>
      <c r="G9" s="1">
        <v>7</v>
      </c>
      <c r="H9" s="2">
        <f>IF(G9="","0",VLOOKUP(G9,Points,2))</f>
        <v>36</v>
      </c>
      <c r="I9" s="1">
        <v>10</v>
      </c>
      <c r="J9" s="2">
        <f>IF(I9="","0",VLOOKUP(I9,Points,2))</f>
        <v>33</v>
      </c>
      <c r="K9" s="1"/>
      <c r="L9" s="2" t="str">
        <f>IF(K9="","0",VLOOKUP(K9,Points,2))</f>
        <v>0</v>
      </c>
      <c r="M9" s="1"/>
      <c r="N9" s="2" t="str">
        <f>IF(M9="","0",VLOOKUP(M9,Points,2))</f>
        <v>0</v>
      </c>
      <c r="O9" s="2">
        <f>F9+H9+J9+L9+N9</f>
        <v>97</v>
      </c>
    </row>
    <row r="10" spans="1:15" x14ac:dyDescent="0.25">
      <c r="A10" s="1">
        <v>6</v>
      </c>
      <c r="B10" s="25" t="s">
        <v>348</v>
      </c>
      <c r="C10" s="49" t="s">
        <v>349</v>
      </c>
      <c r="D10" s="24" t="s">
        <v>63</v>
      </c>
      <c r="E10" s="23">
        <v>17</v>
      </c>
      <c r="F10" s="2">
        <f>IF(E10="","0",VLOOKUP(E10,Points,2))</f>
        <v>26</v>
      </c>
      <c r="G10" s="1">
        <v>13</v>
      </c>
      <c r="H10" s="2">
        <f>IF(G10="","0",VLOOKUP(G10,Points,2))</f>
        <v>30</v>
      </c>
      <c r="I10" s="1">
        <v>5</v>
      </c>
      <c r="J10" s="2">
        <f>IF(I10="","0",VLOOKUP(I10,Points,2))</f>
        <v>38</v>
      </c>
      <c r="K10" s="1"/>
      <c r="L10" s="2" t="str">
        <f>IF(K10="","0",VLOOKUP(K10,Points,2))</f>
        <v>0</v>
      </c>
      <c r="M10" s="1"/>
      <c r="N10" s="2" t="str">
        <f>IF(M10="","0",VLOOKUP(M10,Points,2))</f>
        <v>0</v>
      </c>
      <c r="O10" s="2">
        <f>F10+H10+J10+L10+N10</f>
        <v>94</v>
      </c>
    </row>
    <row r="11" spans="1:15" x14ac:dyDescent="0.25">
      <c r="A11" s="1">
        <v>7</v>
      </c>
      <c r="B11" s="25" t="s">
        <v>350</v>
      </c>
      <c r="C11" s="49" t="s">
        <v>315</v>
      </c>
      <c r="D11" s="24" t="s">
        <v>40</v>
      </c>
      <c r="E11" s="23">
        <v>10</v>
      </c>
      <c r="F11" s="2">
        <f>IF(E11="","0",VLOOKUP(E11,Points,2))</f>
        <v>33</v>
      </c>
      <c r="G11" s="1">
        <v>14</v>
      </c>
      <c r="H11" s="2">
        <f>IF(G11="","0",VLOOKUP(G11,Points,2))</f>
        <v>29</v>
      </c>
      <c r="I11" s="1">
        <v>13</v>
      </c>
      <c r="J11" s="2">
        <f>IF(I11="","0",VLOOKUP(I11,Points,2))</f>
        <v>30</v>
      </c>
      <c r="K11" s="1"/>
      <c r="L11" s="2" t="str">
        <f>IF(K11="","0",VLOOKUP(K11,Points,2))</f>
        <v>0</v>
      </c>
      <c r="M11" s="1"/>
      <c r="N11" s="2" t="str">
        <f>IF(M11="","0",VLOOKUP(M11,Points,2))</f>
        <v>0</v>
      </c>
      <c r="O11" s="2">
        <f>F11+H11+J11+L11+N11</f>
        <v>92</v>
      </c>
    </row>
    <row r="12" spans="1:15" x14ac:dyDescent="0.25">
      <c r="A12" s="1">
        <v>8</v>
      </c>
      <c r="B12" s="25" t="s">
        <v>337</v>
      </c>
      <c r="C12" s="49" t="s">
        <v>338</v>
      </c>
      <c r="D12" s="24" t="s">
        <v>40</v>
      </c>
      <c r="E12" s="23">
        <v>9</v>
      </c>
      <c r="F12" s="2">
        <f>IF(E12="","0",VLOOKUP(E12,Points,2))</f>
        <v>34</v>
      </c>
      <c r="G12" s="1">
        <v>11</v>
      </c>
      <c r="H12" s="2">
        <f>IF(G12="","0",VLOOKUP(G12,Points,2))</f>
        <v>32</v>
      </c>
      <c r="I12" s="1">
        <v>20</v>
      </c>
      <c r="J12" s="2">
        <f>IF(I12="","0",VLOOKUP(I12,Points,2))</f>
        <v>23</v>
      </c>
      <c r="K12" s="1"/>
      <c r="L12" s="2" t="str">
        <f>IF(K12="","0",VLOOKUP(K12,Points,2))</f>
        <v>0</v>
      </c>
      <c r="M12" s="1"/>
      <c r="N12" s="2" t="str">
        <f>IF(M12="","0",VLOOKUP(M12,Points,2))</f>
        <v>0</v>
      </c>
      <c r="O12" s="2">
        <f>F12+H12+J12+L12+N12</f>
        <v>89</v>
      </c>
    </row>
    <row r="13" spans="1:15" x14ac:dyDescent="0.25">
      <c r="A13" s="1">
        <v>9</v>
      </c>
      <c r="B13" s="25" t="s">
        <v>324</v>
      </c>
      <c r="C13" s="49" t="s">
        <v>325</v>
      </c>
      <c r="D13" s="24" t="s">
        <v>302</v>
      </c>
      <c r="E13" s="23">
        <v>12</v>
      </c>
      <c r="F13" s="2">
        <f>IF(E13="","0",VLOOKUP(E13,Points,2))</f>
        <v>31</v>
      </c>
      <c r="G13" s="1">
        <v>15</v>
      </c>
      <c r="H13" s="2">
        <f>IF(G13="","0",VLOOKUP(G13,Points,2))</f>
        <v>28</v>
      </c>
      <c r="I13" s="1">
        <v>15</v>
      </c>
      <c r="J13" s="2">
        <f>IF(I13="","0",VLOOKUP(I13,Points,2))</f>
        <v>28</v>
      </c>
      <c r="K13" s="1"/>
      <c r="L13" s="2" t="str">
        <f>IF(K13="","0",VLOOKUP(K13,Points,2))</f>
        <v>0</v>
      </c>
      <c r="M13" s="1"/>
      <c r="N13" s="2" t="str">
        <f>IF(M13="","0",VLOOKUP(M13,Points,2))</f>
        <v>0</v>
      </c>
      <c r="O13" s="2">
        <f>F13+H13+J13+L13+N13</f>
        <v>87</v>
      </c>
    </row>
    <row r="14" spans="1:15" x14ac:dyDescent="0.25">
      <c r="A14" s="1">
        <v>10</v>
      </c>
      <c r="B14" s="17" t="s">
        <v>778</v>
      </c>
      <c r="C14" s="17" t="s">
        <v>426</v>
      </c>
      <c r="D14" s="24" t="s">
        <v>372</v>
      </c>
      <c r="E14" s="23"/>
      <c r="F14" s="2" t="str">
        <f>IF(E14="","0",VLOOKUP(E14,Points,2))</f>
        <v>0</v>
      </c>
      <c r="G14" s="1">
        <v>3</v>
      </c>
      <c r="H14" s="2">
        <f>IF(G14="","0",VLOOKUP(G14,Points,2))</f>
        <v>40</v>
      </c>
      <c r="I14" s="1">
        <v>2</v>
      </c>
      <c r="J14" s="2">
        <f>IF(I14="","0",VLOOKUP(I14,Points,2))</f>
        <v>42</v>
      </c>
      <c r="K14" s="1"/>
      <c r="L14" s="2" t="str">
        <f>IF(K14="","0",VLOOKUP(K14,Points,2))</f>
        <v>0</v>
      </c>
      <c r="M14" s="1"/>
      <c r="N14" s="2" t="str">
        <f>IF(M14="","0",VLOOKUP(M14,Points,2))</f>
        <v>0</v>
      </c>
      <c r="O14" s="2">
        <f>F14+H14+J14+L14+N14</f>
        <v>82</v>
      </c>
    </row>
    <row r="15" spans="1:15" x14ac:dyDescent="0.25">
      <c r="A15" s="1">
        <v>11</v>
      </c>
      <c r="B15" s="25" t="s">
        <v>326</v>
      </c>
      <c r="C15" s="49" t="s">
        <v>322</v>
      </c>
      <c r="D15" s="24" t="s">
        <v>327</v>
      </c>
      <c r="E15" s="23">
        <v>3</v>
      </c>
      <c r="F15" s="2">
        <f>IF(E15="","0",VLOOKUP(E15,Points,2))</f>
        <v>40</v>
      </c>
      <c r="G15" s="1">
        <v>8</v>
      </c>
      <c r="H15" s="2">
        <f>IF(G15="","0",VLOOKUP(G15,Points,2))</f>
        <v>35</v>
      </c>
      <c r="I15" s="1"/>
      <c r="J15" s="2" t="str">
        <f>IF(I15="","0",VLOOKUP(I15,Points,2))</f>
        <v>0</v>
      </c>
      <c r="K15" s="1"/>
      <c r="L15" s="2" t="str">
        <f>IF(K15="","0",VLOOKUP(K15,Points,2))</f>
        <v>0</v>
      </c>
      <c r="M15" s="1"/>
      <c r="N15" s="2" t="str">
        <f>IF(M15="","0",VLOOKUP(M15,Points,2))</f>
        <v>0</v>
      </c>
      <c r="O15" s="2">
        <f>F15+H15+J15+L15+N15</f>
        <v>75</v>
      </c>
    </row>
    <row r="16" spans="1:15" x14ac:dyDescent="0.25">
      <c r="A16" s="1">
        <v>12</v>
      </c>
      <c r="B16" s="25" t="s">
        <v>332</v>
      </c>
      <c r="C16" s="49" t="s">
        <v>333</v>
      </c>
      <c r="D16" s="24" t="s">
        <v>334</v>
      </c>
      <c r="E16" s="23">
        <v>7</v>
      </c>
      <c r="F16" s="2">
        <f>IF(E16="","0",VLOOKUP(E16,Points,2))</f>
        <v>36</v>
      </c>
      <c r="G16" s="1"/>
      <c r="H16" s="2" t="str">
        <f>IF(G16="","0",VLOOKUP(G16,Points,2))</f>
        <v>0</v>
      </c>
      <c r="I16" s="1">
        <v>7</v>
      </c>
      <c r="J16" s="2">
        <f>IF(I16="","0",VLOOKUP(I16,Points,2))</f>
        <v>36</v>
      </c>
      <c r="K16" s="1"/>
      <c r="L16" s="2" t="str">
        <f>IF(K16="","0",VLOOKUP(K16,Points,2))</f>
        <v>0</v>
      </c>
      <c r="M16" s="1"/>
      <c r="N16" s="2" t="str">
        <f>IF(M16="","0",VLOOKUP(M16,Points,2))</f>
        <v>0</v>
      </c>
      <c r="O16" s="2">
        <f>F16+H16+J16+L16+N16</f>
        <v>72</v>
      </c>
    </row>
    <row r="17" spans="1:15" x14ac:dyDescent="0.25">
      <c r="A17" s="1">
        <v>13</v>
      </c>
      <c r="B17" s="25" t="s">
        <v>249</v>
      </c>
      <c r="C17" s="49" t="s">
        <v>782</v>
      </c>
      <c r="D17" s="24" t="s">
        <v>234</v>
      </c>
      <c r="E17" s="23"/>
      <c r="F17" s="2" t="str">
        <f>IF(E17="","0",VLOOKUP(E17,Points,2))</f>
        <v>0</v>
      </c>
      <c r="G17" s="1">
        <v>9</v>
      </c>
      <c r="H17" s="2">
        <f>IF(G17="","0",VLOOKUP(G17,Points,2))</f>
        <v>34</v>
      </c>
      <c r="I17" s="1">
        <v>8</v>
      </c>
      <c r="J17" s="2">
        <f>IF(I17="","0",VLOOKUP(I17,Points,2))</f>
        <v>35</v>
      </c>
      <c r="K17" s="1"/>
      <c r="L17" s="2" t="str">
        <f>IF(K17="","0",VLOOKUP(K17,Points,2))</f>
        <v>0</v>
      </c>
      <c r="M17" s="1"/>
      <c r="N17" s="2" t="str">
        <f>IF(M17="","0",VLOOKUP(M17,Points,2))</f>
        <v>0</v>
      </c>
      <c r="O17" s="2">
        <f>F17+H17+J17+L17+N17</f>
        <v>69</v>
      </c>
    </row>
    <row r="18" spans="1:15" x14ac:dyDescent="0.25">
      <c r="A18" s="1">
        <v>14</v>
      </c>
      <c r="B18" s="25" t="s">
        <v>345</v>
      </c>
      <c r="C18" s="49" t="s">
        <v>346</v>
      </c>
      <c r="D18" s="24" t="s">
        <v>347</v>
      </c>
      <c r="E18" s="23">
        <v>16</v>
      </c>
      <c r="F18" s="2">
        <f>IF(E18="","0",VLOOKUP(E18,Points,2))</f>
        <v>27</v>
      </c>
      <c r="G18" s="1">
        <v>12</v>
      </c>
      <c r="H18" s="2">
        <f>IF(G18="","0",VLOOKUP(G18,Points,2))</f>
        <v>31</v>
      </c>
      <c r="I18" s="1"/>
      <c r="J18" s="2" t="str">
        <f>IF(I18="","0",VLOOKUP(I18,Points,2))</f>
        <v>0</v>
      </c>
      <c r="K18" s="1"/>
      <c r="L18" s="2" t="str">
        <f>IF(K18="","0",VLOOKUP(K18,Points,2))</f>
        <v>0</v>
      </c>
      <c r="M18" s="1"/>
      <c r="N18" s="2" t="str">
        <f>IF(M18="","0",VLOOKUP(M18,Points,2))</f>
        <v>0</v>
      </c>
      <c r="O18" s="2">
        <f>F18+H18+J18+L18+N18</f>
        <v>58</v>
      </c>
    </row>
    <row r="19" spans="1:15" x14ac:dyDescent="0.25">
      <c r="A19" s="1">
        <v>15</v>
      </c>
      <c r="B19" s="17" t="s">
        <v>783</v>
      </c>
      <c r="C19" s="17" t="s">
        <v>426</v>
      </c>
      <c r="D19" s="18" t="s">
        <v>284</v>
      </c>
      <c r="E19" s="23"/>
      <c r="F19" s="2" t="str">
        <f>IF(E19="","0",VLOOKUP(E19,Points,2))</f>
        <v>0</v>
      </c>
      <c r="G19" s="1">
        <v>16</v>
      </c>
      <c r="H19" s="2">
        <f>IF(G19="","0",VLOOKUP(G19,Points,2))</f>
        <v>27</v>
      </c>
      <c r="I19" s="1">
        <v>17</v>
      </c>
      <c r="J19" s="2">
        <f>IF(I19="","0",VLOOKUP(I19,Points,2))</f>
        <v>26</v>
      </c>
      <c r="K19" s="1"/>
      <c r="L19" s="2" t="str">
        <f>IF(K19="","0",VLOOKUP(K19,Points,2))</f>
        <v>0</v>
      </c>
      <c r="M19" s="1"/>
      <c r="N19" s="2" t="str">
        <f>IF(M19="","0",VLOOKUP(M19,Points,2))</f>
        <v>0</v>
      </c>
      <c r="O19" s="2">
        <f>F19+H19+J19+L19+N19</f>
        <v>53</v>
      </c>
    </row>
    <row r="20" spans="1:15" x14ac:dyDescent="0.25">
      <c r="A20" s="1">
        <v>16</v>
      </c>
      <c r="B20" s="17" t="s">
        <v>321</v>
      </c>
      <c r="C20" s="17" t="s">
        <v>322</v>
      </c>
      <c r="D20" s="18" t="s">
        <v>323</v>
      </c>
      <c r="E20" s="23">
        <v>2</v>
      </c>
      <c r="F20" s="2">
        <f>IF(E20="","0",VLOOKUP(E20,Points,2))</f>
        <v>42</v>
      </c>
      <c r="G20" s="1"/>
      <c r="H20" s="2" t="str">
        <f>IF(G20="","0",VLOOKUP(G20,Points,2))</f>
        <v>0</v>
      </c>
      <c r="I20" s="1"/>
      <c r="J20" s="2" t="str">
        <f>IF(I20="","0",VLOOKUP(I20,Points,2))</f>
        <v>0</v>
      </c>
      <c r="K20" s="1"/>
      <c r="L20" s="2" t="str">
        <f>IF(K20="","0",VLOOKUP(K20,Points,2))</f>
        <v>0</v>
      </c>
      <c r="M20" s="1"/>
      <c r="N20" s="2" t="str">
        <f>IF(M20="","0",VLOOKUP(M20,Points,2))</f>
        <v>0</v>
      </c>
      <c r="O20" s="2">
        <f>F20+H20+J20+L20+N20</f>
        <v>42</v>
      </c>
    </row>
    <row r="21" spans="1:15" x14ac:dyDescent="0.25">
      <c r="A21" s="23">
        <v>17</v>
      </c>
      <c r="B21" s="17" t="s">
        <v>779</v>
      </c>
      <c r="C21" s="17" t="s">
        <v>780</v>
      </c>
      <c r="D21" s="18" t="s">
        <v>234</v>
      </c>
      <c r="E21" s="23"/>
      <c r="F21" s="2" t="str">
        <f>IF(E21="","0",VLOOKUP(E21,Points,2))</f>
        <v>0</v>
      </c>
      <c r="G21" s="23">
        <v>4</v>
      </c>
      <c r="H21" s="2">
        <f>IF(G21="","0",VLOOKUP(G21,Points,2))</f>
        <v>39</v>
      </c>
      <c r="I21" s="23"/>
      <c r="J21" s="2" t="str">
        <f>IF(I21="","0",VLOOKUP(I21,Points,2))</f>
        <v>0</v>
      </c>
      <c r="K21" s="23"/>
      <c r="L21" s="2" t="str">
        <f>IF(K21="","0",VLOOKUP(K21,Points,2))</f>
        <v>0</v>
      </c>
      <c r="M21" s="23"/>
      <c r="N21" s="2" t="str">
        <f>IF(M21="","0",VLOOKUP(M21,Points,2))</f>
        <v>0</v>
      </c>
      <c r="O21" s="2">
        <f>F21+H21+J21+L21+N21</f>
        <v>39</v>
      </c>
    </row>
    <row r="22" spans="1:15" x14ac:dyDescent="0.25">
      <c r="A22" s="23">
        <v>18</v>
      </c>
      <c r="B22" s="17" t="s">
        <v>781</v>
      </c>
      <c r="C22" s="17" t="s">
        <v>87</v>
      </c>
      <c r="D22" s="18" t="s">
        <v>58</v>
      </c>
      <c r="E22" s="23"/>
      <c r="F22" s="2" t="str">
        <f>IF(E22="","0",VLOOKUP(E22,Points,2))</f>
        <v>0</v>
      </c>
      <c r="G22" s="23">
        <v>6</v>
      </c>
      <c r="H22" s="2">
        <f>IF(G22="","0",VLOOKUP(G22,Points,2))</f>
        <v>37</v>
      </c>
      <c r="I22" s="23"/>
      <c r="J22" s="2" t="str">
        <f>IF(I22="","0",VLOOKUP(I22,Points,2))</f>
        <v>0</v>
      </c>
      <c r="K22" s="23"/>
      <c r="L22" s="2" t="str">
        <f>IF(K22="","0",VLOOKUP(K22,Points,2))</f>
        <v>0</v>
      </c>
      <c r="M22" s="23"/>
      <c r="N22" s="2" t="str">
        <f>IF(M22="","0",VLOOKUP(M22,Points,2))</f>
        <v>0</v>
      </c>
      <c r="O22" s="2">
        <f>F22+H22+J22+L22+N22</f>
        <v>37</v>
      </c>
    </row>
    <row r="23" spans="1:15" x14ac:dyDescent="0.25">
      <c r="A23" s="23">
        <v>19</v>
      </c>
      <c r="B23" s="17" t="s">
        <v>254</v>
      </c>
      <c r="C23" s="17" t="s">
        <v>136</v>
      </c>
      <c r="D23" s="24" t="s">
        <v>234</v>
      </c>
      <c r="E23" s="23">
        <v>6</v>
      </c>
      <c r="F23" s="2">
        <f>IF(E23="","0",VLOOKUP(E23,Points,2))</f>
        <v>37</v>
      </c>
      <c r="G23" s="23"/>
      <c r="H23" s="2" t="str">
        <f>IF(G23="","0",VLOOKUP(G23,Points,2))</f>
        <v>0</v>
      </c>
      <c r="I23" s="23"/>
      <c r="J23" s="2" t="str">
        <f>IF(I23="","0",VLOOKUP(I23,Points,2))</f>
        <v>0</v>
      </c>
      <c r="K23" s="23"/>
      <c r="L23" s="2" t="str">
        <f>IF(K23="","0",VLOOKUP(K23,Points,2))</f>
        <v>0</v>
      </c>
      <c r="M23" s="23"/>
      <c r="N23" s="2" t="str">
        <f>IF(M23="","0",VLOOKUP(M23,Points,2))</f>
        <v>0</v>
      </c>
      <c r="O23" s="2">
        <f>F23+H23+J23+L23+N23</f>
        <v>37</v>
      </c>
    </row>
    <row r="24" spans="1:15" x14ac:dyDescent="0.25">
      <c r="A24" s="23">
        <v>20</v>
      </c>
      <c r="B24" s="17" t="s">
        <v>335</v>
      </c>
      <c r="C24" s="17" t="s">
        <v>136</v>
      </c>
      <c r="D24" s="24" t="s">
        <v>336</v>
      </c>
      <c r="E24" s="23">
        <v>8</v>
      </c>
      <c r="F24" s="2">
        <f>IF(E24="","0",VLOOKUP(E24,Points,2))</f>
        <v>35</v>
      </c>
      <c r="G24" s="23"/>
      <c r="H24" s="2" t="str">
        <f>IF(G24="","0",VLOOKUP(G24,Points,2))</f>
        <v>0</v>
      </c>
      <c r="I24" s="23"/>
      <c r="J24" s="2" t="str">
        <f>IF(I24="","0",VLOOKUP(I24,Points,2))</f>
        <v>0</v>
      </c>
      <c r="K24" s="23"/>
      <c r="L24" s="2" t="str">
        <f>IF(K24="","0",VLOOKUP(K24,Points,2))</f>
        <v>0</v>
      </c>
      <c r="M24" s="23"/>
      <c r="N24" s="2" t="str">
        <f>IF(M24="","0",VLOOKUP(M24,Points,2))</f>
        <v>0</v>
      </c>
      <c r="O24" s="2">
        <f>F24+H24+J24+L24+N24</f>
        <v>35</v>
      </c>
    </row>
    <row r="25" spans="1:15" x14ac:dyDescent="0.25">
      <c r="A25" s="23">
        <v>21</v>
      </c>
      <c r="B25" s="17" t="s">
        <v>932</v>
      </c>
      <c r="C25" s="17" t="s">
        <v>426</v>
      </c>
      <c r="D25" s="24" t="s">
        <v>933</v>
      </c>
      <c r="E25" s="23"/>
      <c r="F25" s="2" t="str">
        <f>IF(E25="","0",VLOOKUP(E25,Points,2))</f>
        <v>0</v>
      </c>
      <c r="G25" s="23"/>
      <c r="H25" s="2" t="str">
        <f>IF(G25="","0",VLOOKUP(G25,Points,2))</f>
        <v>0</v>
      </c>
      <c r="I25" s="23">
        <v>9</v>
      </c>
      <c r="J25" s="2">
        <f>IF(I25="","0",VLOOKUP(I25,Points,2))</f>
        <v>34</v>
      </c>
      <c r="K25" s="23"/>
      <c r="L25" s="2" t="str">
        <f>IF(K25="","0",VLOOKUP(K25,Points,2))</f>
        <v>0</v>
      </c>
      <c r="M25" s="23"/>
      <c r="N25" s="2" t="str">
        <f>IF(M25="","0",VLOOKUP(M25,Points,2))</f>
        <v>0</v>
      </c>
      <c r="O25" s="2">
        <f>F25+H25+J25+L25+N25</f>
        <v>34</v>
      </c>
    </row>
    <row r="26" spans="1:15" x14ac:dyDescent="0.25">
      <c r="A26" s="23">
        <v>22</v>
      </c>
      <c r="B26" s="17" t="s">
        <v>934</v>
      </c>
      <c r="C26" s="17" t="s">
        <v>429</v>
      </c>
      <c r="D26" s="24" t="s">
        <v>234</v>
      </c>
      <c r="E26" s="23"/>
      <c r="F26" s="2" t="str">
        <f>IF(E26="","0",VLOOKUP(E26,Points,2))</f>
        <v>0</v>
      </c>
      <c r="G26" s="23"/>
      <c r="H26" s="2" t="str">
        <f>IF(G26="","0",VLOOKUP(G26,Points,2))</f>
        <v>0</v>
      </c>
      <c r="I26" s="23">
        <v>11</v>
      </c>
      <c r="J26" s="2">
        <f>IF(I26="","0",VLOOKUP(I26,Points,2))</f>
        <v>32</v>
      </c>
      <c r="K26" s="23"/>
      <c r="L26" s="2" t="str">
        <f>IF(K26="","0",VLOOKUP(K26,Points,2))</f>
        <v>0</v>
      </c>
      <c r="M26" s="23"/>
      <c r="N26" s="2" t="str">
        <f>IF(M26="","0",VLOOKUP(M26,Points,2))</f>
        <v>0</v>
      </c>
      <c r="O26" s="2">
        <f>F26+H26+J26+L26+N26</f>
        <v>32</v>
      </c>
    </row>
    <row r="27" spans="1:15" x14ac:dyDescent="0.25">
      <c r="A27" s="23">
        <v>23</v>
      </c>
      <c r="B27" s="17" t="s">
        <v>107</v>
      </c>
      <c r="C27" s="17" t="s">
        <v>339</v>
      </c>
      <c r="D27" s="24" t="s">
        <v>340</v>
      </c>
      <c r="E27" s="23">
        <v>11</v>
      </c>
      <c r="F27" s="2">
        <f>IF(E27="","0",VLOOKUP(E27,Points,2))</f>
        <v>32</v>
      </c>
      <c r="G27" s="23"/>
      <c r="H27" s="2" t="str">
        <f>IF(G27="","0",VLOOKUP(G27,Points,2))</f>
        <v>0</v>
      </c>
      <c r="I27" s="23"/>
      <c r="J27" s="2" t="str">
        <f>IF(I27="","0",VLOOKUP(I27,Points,2))</f>
        <v>0</v>
      </c>
      <c r="K27" s="23"/>
      <c r="L27" s="2" t="str">
        <f>IF(K27="","0",VLOOKUP(K27,Points,2))</f>
        <v>0</v>
      </c>
      <c r="M27" s="23"/>
      <c r="N27" s="2" t="str">
        <f>IF(M27="","0",VLOOKUP(M27,Points,2))</f>
        <v>0</v>
      </c>
      <c r="O27" s="2">
        <f>F27+H27+J27+L27+N27</f>
        <v>32</v>
      </c>
    </row>
    <row r="28" spans="1:15" x14ac:dyDescent="0.25">
      <c r="A28" s="23">
        <v>24</v>
      </c>
      <c r="B28" s="17" t="s">
        <v>316</v>
      </c>
      <c r="C28" s="17" t="s">
        <v>126</v>
      </c>
      <c r="D28" s="24" t="s">
        <v>234</v>
      </c>
      <c r="E28" s="23"/>
      <c r="F28" s="2" t="str">
        <f>IF(E28="","0",VLOOKUP(E28,Points,2))</f>
        <v>0</v>
      </c>
      <c r="G28" s="23"/>
      <c r="H28" s="2" t="str">
        <f>IF(G28="","0",VLOOKUP(G28,Points,2))</f>
        <v>0</v>
      </c>
      <c r="I28" s="23">
        <v>12</v>
      </c>
      <c r="J28" s="2">
        <f>IF(I28="","0",VLOOKUP(I28,Points,2))</f>
        <v>31</v>
      </c>
      <c r="K28" s="23"/>
      <c r="L28" s="2" t="str">
        <f>IF(K28="","0",VLOOKUP(K28,Points,2))</f>
        <v>0</v>
      </c>
      <c r="M28" s="23"/>
      <c r="N28" s="2" t="str">
        <f>IF(M28="","0",VLOOKUP(M28,Points,2))</f>
        <v>0</v>
      </c>
      <c r="O28" s="2">
        <f>F28+H28+J28+L28+N28</f>
        <v>31</v>
      </c>
    </row>
    <row r="29" spans="1:15" x14ac:dyDescent="0.25">
      <c r="A29" s="23">
        <v>25</v>
      </c>
      <c r="B29" s="17" t="s">
        <v>935</v>
      </c>
      <c r="C29" s="17" t="s">
        <v>936</v>
      </c>
      <c r="D29" s="38" t="s">
        <v>334</v>
      </c>
      <c r="E29" s="39"/>
      <c r="F29" s="2" t="str">
        <f>IF(E29="","0",VLOOKUP(E29,Points,2))</f>
        <v>0</v>
      </c>
      <c r="G29" s="39"/>
      <c r="H29" s="2" t="str">
        <f>IF(G29="","0",VLOOKUP(G29,Points,2))</f>
        <v>0</v>
      </c>
      <c r="I29" s="39">
        <v>14</v>
      </c>
      <c r="J29" s="2">
        <f>IF(I29="","0",VLOOKUP(I29,Points,2))</f>
        <v>29</v>
      </c>
      <c r="K29" s="39"/>
      <c r="L29" s="2" t="str">
        <f>IF(K29="","0",VLOOKUP(K29,Points,2))</f>
        <v>0</v>
      </c>
      <c r="M29" s="39"/>
      <c r="N29" s="2" t="str">
        <f>IF(M29="","0",VLOOKUP(M29,Points,2))</f>
        <v>0</v>
      </c>
      <c r="O29" s="2">
        <f>F29+H29+J29+L29+N29</f>
        <v>29</v>
      </c>
    </row>
    <row r="30" spans="1:15" x14ac:dyDescent="0.25">
      <c r="A30" s="23">
        <v>26</v>
      </c>
      <c r="B30" s="17" t="s">
        <v>342</v>
      </c>
      <c r="C30" s="17" t="s">
        <v>343</v>
      </c>
      <c r="D30" s="18" t="s">
        <v>327</v>
      </c>
      <c r="E30" s="1">
        <v>14</v>
      </c>
      <c r="F30" s="2">
        <f>IF(E30="","0",VLOOKUP(E30,Points,2))</f>
        <v>29</v>
      </c>
      <c r="G30" s="1"/>
      <c r="H30" s="2" t="str">
        <f>IF(G30="","0",VLOOKUP(G30,Points,2))</f>
        <v>0</v>
      </c>
      <c r="I30" s="1"/>
      <c r="J30" s="2" t="str">
        <f>IF(I30="","0",VLOOKUP(I30,Points,2))</f>
        <v>0</v>
      </c>
      <c r="K30" s="1"/>
      <c r="L30" s="2" t="str">
        <f>IF(K30="","0",VLOOKUP(K30,Points,2))</f>
        <v>0</v>
      </c>
      <c r="M30" s="1"/>
      <c r="N30" s="2" t="str">
        <f>IF(M30="","0",VLOOKUP(M30,Points,2))</f>
        <v>0</v>
      </c>
      <c r="O30" s="2">
        <f>F30+H30+J30+L30+N30</f>
        <v>29</v>
      </c>
    </row>
    <row r="31" spans="1:15" x14ac:dyDescent="0.25">
      <c r="A31" s="23">
        <v>27</v>
      </c>
      <c r="B31" s="17" t="s">
        <v>937</v>
      </c>
      <c r="C31" s="17" t="s">
        <v>585</v>
      </c>
      <c r="D31" s="18" t="s">
        <v>334</v>
      </c>
      <c r="E31" s="1"/>
      <c r="F31" s="2" t="str">
        <f>IF(E31="","0",VLOOKUP(E31,Points,2))</f>
        <v>0</v>
      </c>
      <c r="G31" s="1"/>
      <c r="H31" s="2" t="str">
        <f>IF(G31="","0",VLOOKUP(G31,Points,2))</f>
        <v>0</v>
      </c>
      <c r="I31" s="1">
        <v>16</v>
      </c>
      <c r="J31" s="2">
        <f>IF(I31="","0",VLOOKUP(I31,Points,2))</f>
        <v>27</v>
      </c>
      <c r="K31" s="1"/>
      <c r="L31" s="2" t="str">
        <f>IF(K31="","0",VLOOKUP(K31,Points,2))</f>
        <v>0</v>
      </c>
      <c r="M31" s="1"/>
      <c r="N31" s="2" t="str">
        <f>IF(M31="","0",VLOOKUP(M31,Points,2))</f>
        <v>0</v>
      </c>
      <c r="O31" s="2">
        <f>F31+H31+J31+L31+N31</f>
        <v>27</v>
      </c>
    </row>
    <row r="32" spans="1:15" x14ac:dyDescent="0.25">
      <c r="A32" s="23">
        <v>28</v>
      </c>
      <c r="B32" s="17" t="s">
        <v>784</v>
      </c>
      <c r="C32" s="17" t="s">
        <v>396</v>
      </c>
      <c r="D32" s="18" t="s">
        <v>106</v>
      </c>
      <c r="E32" s="1"/>
      <c r="F32" s="2" t="str">
        <f>IF(E32="","0",VLOOKUP(E32,Points,2))</f>
        <v>0</v>
      </c>
      <c r="G32" s="1">
        <v>17</v>
      </c>
      <c r="H32" s="2">
        <f>IF(G32="","0",VLOOKUP(G32,Points,2))</f>
        <v>26</v>
      </c>
      <c r="I32" s="1"/>
      <c r="J32" s="2" t="str">
        <f>IF(I32="","0",VLOOKUP(I32,Points,2))</f>
        <v>0</v>
      </c>
      <c r="K32" s="1"/>
      <c r="L32" s="2" t="str">
        <f>IF(K32="","0",VLOOKUP(K32,Points,2))</f>
        <v>0</v>
      </c>
      <c r="M32" s="1"/>
      <c r="N32" s="2" t="str">
        <f>IF(M32="","0",VLOOKUP(M32,Points,2))</f>
        <v>0</v>
      </c>
      <c r="O32" s="2">
        <f>F32+H32+J32+L32+N32</f>
        <v>26</v>
      </c>
    </row>
    <row r="33" spans="1:15" x14ac:dyDescent="0.25">
      <c r="A33" s="23">
        <v>29</v>
      </c>
      <c r="B33" s="17" t="s">
        <v>938</v>
      </c>
      <c r="C33" s="17" t="s">
        <v>285</v>
      </c>
      <c r="D33" s="18" t="s">
        <v>913</v>
      </c>
      <c r="E33" s="1"/>
      <c r="F33" s="2" t="str">
        <f>IF(E33="","0",VLOOKUP(E33,Points,2))</f>
        <v>0</v>
      </c>
      <c r="G33" s="1"/>
      <c r="H33" s="2" t="str">
        <f>IF(G33="","0",VLOOKUP(G33,Points,2))</f>
        <v>0</v>
      </c>
      <c r="I33" s="1">
        <v>18</v>
      </c>
      <c r="J33" s="2">
        <f>IF(I33="","0",VLOOKUP(I33,Points,2))</f>
        <v>25</v>
      </c>
      <c r="K33" s="1"/>
      <c r="L33" s="2" t="str">
        <f>IF(K33="","0",VLOOKUP(K33,Points,2))</f>
        <v>0</v>
      </c>
      <c r="M33" s="1"/>
      <c r="N33" s="2" t="str">
        <f>IF(M33="","0",VLOOKUP(M33,Points,2))</f>
        <v>0</v>
      </c>
      <c r="O33" s="2">
        <f>F33+H33+J33+L33+N33</f>
        <v>25</v>
      </c>
    </row>
    <row r="34" spans="1:15" x14ac:dyDescent="0.25">
      <c r="A34" s="23">
        <v>30</v>
      </c>
      <c r="B34" s="17" t="s">
        <v>939</v>
      </c>
      <c r="C34" s="17" t="s">
        <v>940</v>
      </c>
      <c r="D34" s="18" t="s">
        <v>302</v>
      </c>
      <c r="E34" s="1"/>
      <c r="F34" s="2" t="str">
        <f>IF(E34="","0",VLOOKUP(E34,Points,2))</f>
        <v>0</v>
      </c>
      <c r="G34" s="1"/>
      <c r="H34" s="2" t="str">
        <f>IF(G34="","0",VLOOKUP(G34,Points,2))</f>
        <v>0</v>
      </c>
      <c r="I34" s="1"/>
      <c r="J34" s="2" t="str">
        <f>IF(I34="","0",VLOOKUP(I34,Points,2))</f>
        <v>0</v>
      </c>
      <c r="K34" s="1"/>
      <c r="L34" s="2" t="str">
        <f>IF(K34="","0",VLOOKUP(K34,Points,2))</f>
        <v>0</v>
      </c>
      <c r="M34" s="1"/>
      <c r="N34" s="2" t="str">
        <f>IF(M34="","0",VLOOKUP(M34,Points,2))</f>
        <v>0</v>
      </c>
      <c r="O34" s="2">
        <f>F34+H34+J34+L34+N34</f>
        <v>0</v>
      </c>
    </row>
    <row r="35" spans="1:15" x14ac:dyDescent="0.25">
      <c r="A35" s="23">
        <v>31</v>
      </c>
      <c r="B35" s="17"/>
      <c r="C35" s="17"/>
      <c r="D35" s="18"/>
      <c r="E35" s="1"/>
      <c r="F35" s="2" t="str">
        <f t="shared" ref="F34:F92" si="0">IF(E35="","0",VLOOKUP(E35,Points,2))</f>
        <v>0</v>
      </c>
      <c r="G35" s="1"/>
      <c r="H35" s="2" t="str">
        <f t="shared" ref="H34:H92" si="1">IF(G35="","0",VLOOKUP(G35,Points,2))</f>
        <v>0</v>
      </c>
      <c r="I35" s="1"/>
      <c r="J35" s="2" t="str">
        <f t="shared" ref="J34:J92" si="2">IF(I35="","0",VLOOKUP(I35,Points,2))</f>
        <v>0</v>
      </c>
      <c r="K35" s="1"/>
      <c r="L35" s="2" t="str">
        <f t="shared" ref="L34:L92" si="3">IF(K35="","0",VLOOKUP(K35,Points,2))</f>
        <v>0</v>
      </c>
      <c r="M35" s="1"/>
      <c r="N35" s="2" t="str">
        <f t="shared" ref="N34:N92" si="4">IF(M35="","0",VLOOKUP(M35,Points,2))</f>
        <v>0</v>
      </c>
      <c r="O35" s="2">
        <f t="shared" ref="O34:O92" si="5">F35+H35+J35+L35+N35</f>
        <v>0</v>
      </c>
    </row>
    <row r="36" spans="1:15" x14ac:dyDescent="0.25">
      <c r="A36" s="23">
        <v>32</v>
      </c>
      <c r="B36" s="17"/>
      <c r="C36" s="17"/>
      <c r="D36" s="18"/>
      <c r="E36" s="1"/>
      <c r="F36" s="2" t="str">
        <f t="shared" si="0"/>
        <v>0</v>
      </c>
      <c r="G36" s="1"/>
      <c r="H36" s="2" t="str">
        <f t="shared" si="1"/>
        <v>0</v>
      </c>
      <c r="I36" s="1"/>
      <c r="J36" s="2" t="str">
        <f t="shared" si="2"/>
        <v>0</v>
      </c>
      <c r="K36" s="1"/>
      <c r="L36" s="2" t="str">
        <f t="shared" si="3"/>
        <v>0</v>
      </c>
      <c r="M36" s="1"/>
      <c r="N36" s="2" t="str">
        <f t="shared" si="4"/>
        <v>0</v>
      </c>
      <c r="O36" s="2">
        <f t="shared" si="5"/>
        <v>0</v>
      </c>
    </row>
    <row r="37" spans="1:15" x14ac:dyDescent="0.25">
      <c r="A37" s="23">
        <v>33</v>
      </c>
      <c r="B37" s="17"/>
      <c r="C37" s="17"/>
      <c r="D37" s="18"/>
      <c r="E37" s="1"/>
      <c r="F37" s="2" t="str">
        <f t="shared" si="0"/>
        <v>0</v>
      </c>
      <c r="G37" s="1"/>
      <c r="H37" s="2" t="str">
        <f t="shared" si="1"/>
        <v>0</v>
      </c>
      <c r="I37" s="1"/>
      <c r="J37" s="2" t="str">
        <f t="shared" si="2"/>
        <v>0</v>
      </c>
      <c r="K37" s="1"/>
      <c r="L37" s="2" t="str">
        <f t="shared" si="3"/>
        <v>0</v>
      </c>
      <c r="M37" s="1"/>
      <c r="N37" s="2" t="str">
        <f t="shared" si="4"/>
        <v>0</v>
      </c>
      <c r="O37" s="2">
        <f t="shared" si="5"/>
        <v>0</v>
      </c>
    </row>
    <row r="38" spans="1:15" x14ac:dyDescent="0.25">
      <c r="A38" s="23">
        <v>34</v>
      </c>
      <c r="B38" s="17"/>
      <c r="C38" s="17"/>
      <c r="D38" s="18"/>
      <c r="E38" s="1"/>
      <c r="F38" s="2" t="str">
        <f t="shared" si="0"/>
        <v>0</v>
      </c>
      <c r="G38" s="1"/>
      <c r="H38" s="2" t="str">
        <f t="shared" si="1"/>
        <v>0</v>
      </c>
      <c r="I38" s="1"/>
      <c r="J38" s="2" t="str">
        <f t="shared" si="2"/>
        <v>0</v>
      </c>
      <c r="K38" s="1"/>
      <c r="L38" s="2" t="str">
        <f t="shared" si="3"/>
        <v>0</v>
      </c>
      <c r="M38" s="1"/>
      <c r="N38" s="2" t="str">
        <f t="shared" si="4"/>
        <v>0</v>
      </c>
      <c r="O38" s="2">
        <f t="shared" si="5"/>
        <v>0</v>
      </c>
    </row>
    <row r="39" spans="1:15" x14ac:dyDescent="0.25">
      <c r="A39" s="23">
        <v>35</v>
      </c>
      <c r="B39" s="17"/>
      <c r="C39" s="17"/>
      <c r="D39" s="18"/>
      <c r="E39" s="1"/>
      <c r="F39" s="2" t="str">
        <f t="shared" si="0"/>
        <v>0</v>
      </c>
      <c r="G39" s="1"/>
      <c r="H39" s="2" t="str">
        <f t="shared" si="1"/>
        <v>0</v>
      </c>
      <c r="I39" s="1"/>
      <c r="J39" s="2" t="str">
        <f t="shared" si="2"/>
        <v>0</v>
      </c>
      <c r="K39" s="1"/>
      <c r="L39" s="2" t="str">
        <f t="shared" si="3"/>
        <v>0</v>
      </c>
      <c r="M39" s="1"/>
      <c r="N39" s="2" t="str">
        <f t="shared" si="4"/>
        <v>0</v>
      </c>
      <c r="O39" s="2">
        <f t="shared" si="5"/>
        <v>0</v>
      </c>
    </row>
    <row r="40" spans="1:15" x14ac:dyDescent="0.25">
      <c r="A40" s="23">
        <v>36</v>
      </c>
      <c r="B40" s="17"/>
      <c r="C40" s="17"/>
      <c r="D40" s="18"/>
      <c r="E40" s="1"/>
      <c r="F40" s="2" t="str">
        <f t="shared" si="0"/>
        <v>0</v>
      </c>
      <c r="G40" s="1"/>
      <c r="H40" s="2" t="str">
        <f t="shared" si="1"/>
        <v>0</v>
      </c>
      <c r="I40" s="1"/>
      <c r="J40" s="2" t="str">
        <f t="shared" si="2"/>
        <v>0</v>
      </c>
      <c r="K40" s="1"/>
      <c r="L40" s="2" t="str">
        <f t="shared" si="3"/>
        <v>0</v>
      </c>
      <c r="M40" s="1"/>
      <c r="N40" s="2" t="str">
        <f t="shared" si="4"/>
        <v>0</v>
      </c>
      <c r="O40" s="2">
        <f t="shared" si="5"/>
        <v>0</v>
      </c>
    </row>
    <row r="41" spans="1:15" x14ac:dyDescent="0.25">
      <c r="A41" s="23">
        <v>37</v>
      </c>
      <c r="B41" s="17"/>
      <c r="C41" s="17"/>
      <c r="D41" s="18"/>
      <c r="E41" s="1"/>
      <c r="F41" s="2" t="str">
        <f t="shared" si="0"/>
        <v>0</v>
      </c>
      <c r="G41" s="1"/>
      <c r="H41" s="2" t="str">
        <f t="shared" si="1"/>
        <v>0</v>
      </c>
      <c r="I41" s="1"/>
      <c r="J41" s="2" t="str">
        <f t="shared" si="2"/>
        <v>0</v>
      </c>
      <c r="K41" s="1"/>
      <c r="L41" s="2" t="str">
        <f t="shared" si="3"/>
        <v>0</v>
      </c>
      <c r="M41" s="1"/>
      <c r="N41" s="2" t="str">
        <f t="shared" si="4"/>
        <v>0</v>
      </c>
      <c r="O41" s="2">
        <f t="shared" si="5"/>
        <v>0</v>
      </c>
    </row>
    <row r="42" spans="1:15" x14ac:dyDescent="0.25">
      <c r="A42" s="23">
        <v>38</v>
      </c>
      <c r="B42" s="17"/>
      <c r="C42" s="17"/>
      <c r="D42" s="18"/>
      <c r="E42" s="1"/>
      <c r="F42" s="2" t="str">
        <f t="shared" si="0"/>
        <v>0</v>
      </c>
      <c r="G42" s="1"/>
      <c r="H42" s="2" t="str">
        <f t="shared" si="1"/>
        <v>0</v>
      </c>
      <c r="I42" s="1"/>
      <c r="J42" s="2" t="str">
        <f t="shared" si="2"/>
        <v>0</v>
      </c>
      <c r="K42" s="1"/>
      <c r="L42" s="2" t="str">
        <f t="shared" si="3"/>
        <v>0</v>
      </c>
      <c r="M42" s="1"/>
      <c r="N42" s="2" t="str">
        <f t="shared" si="4"/>
        <v>0</v>
      </c>
      <c r="O42" s="2">
        <f t="shared" si="5"/>
        <v>0</v>
      </c>
    </row>
    <row r="43" spans="1:15" x14ac:dyDescent="0.25">
      <c r="A43" s="23">
        <v>39</v>
      </c>
      <c r="B43" s="17"/>
      <c r="C43" s="17"/>
      <c r="D43" s="18"/>
      <c r="E43" s="1"/>
      <c r="F43" s="2" t="str">
        <f t="shared" si="0"/>
        <v>0</v>
      </c>
      <c r="G43" s="1"/>
      <c r="H43" s="2" t="str">
        <f t="shared" si="1"/>
        <v>0</v>
      </c>
      <c r="I43" s="1"/>
      <c r="J43" s="2" t="str">
        <f t="shared" si="2"/>
        <v>0</v>
      </c>
      <c r="K43" s="1"/>
      <c r="L43" s="2" t="str">
        <f t="shared" si="3"/>
        <v>0</v>
      </c>
      <c r="M43" s="1"/>
      <c r="N43" s="2" t="str">
        <f t="shared" si="4"/>
        <v>0</v>
      </c>
      <c r="O43" s="2">
        <f t="shared" si="5"/>
        <v>0</v>
      </c>
    </row>
    <row r="44" spans="1:15" x14ac:dyDescent="0.25">
      <c r="A44" s="23">
        <v>40</v>
      </c>
      <c r="B44" s="17"/>
      <c r="C44" s="17"/>
      <c r="D44" s="18"/>
      <c r="E44" s="1"/>
      <c r="F44" s="2" t="str">
        <f t="shared" si="0"/>
        <v>0</v>
      </c>
      <c r="G44" s="1"/>
      <c r="H44" s="2" t="str">
        <f t="shared" si="1"/>
        <v>0</v>
      </c>
      <c r="I44" s="1"/>
      <c r="J44" s="2" t="str">
        <f t="shared" si="2"/>
        <v>0</v>
      </c>
      <c r="K44" s="1"/>
      <c r="L44" s="2" t="str">
        <f t="shared" si="3"/>
        <v>0</v>
      </c>
      <c r="M44" s="1"/>
      <c r="N44" s="2" t="str">
        <f t="shared" si="4"/>
        <v>0</v>
      </c>
      <c r="O44" s="2">
        <f t="shared" si="5"/>
        <v>0</v>
      </c>
    </row>
    <row r="45" spans="1:15" x14ac:dyDescent="0.25">
      <c r="A45" s="23">
        <v>41</v>
      </c>
      <c r="B45" s="17"/>
      <c r="C45" s="17"/>
      <c r="D45" s="18"/>
      <c r="E45" s="1"/>
      <c r="F45" s="2" t="str">
        <f t="shared" si="0"/>
        <v>0</v>
      </c>
      <c r="G45" s="1"/>
      <c r="H45" s="2" t="str">
        <f t="shared" si="1"/>
        <v>0</v>
      </c>
      <c r="I45" s="1"/>
      <c r="J45" s="2" t="str">
        <f t="shared" si="2"/>
        <v>0</v>
      </c>
      <c r="K45" s="1"/>
      <c r="L45" s="2" t="str">
        <f t="shared" si="3"/>
        <v>0</v>
      </c>
      <c r="M45" s="1"/>
      <c r="N45" s="2" t="str">
        <f t="shared" si="4"/>
        <v>0</v>
      </c>
      <c r="O45" s="2">
        <f t="shared" si="5"/>
        <v>0</v>
      </c>
    </row>
    <row r="46" spans="1:15" x14ac:dyDescent="0.25">
      <c r="A46" s="23">
        <v>42</v>
      </c>
      <c r="B46" s="17"/>
      <c r="C46" s="17"/>
      <c r="D46" s="18"/>
      <c r="E46" s="1"/>
      <c r="F46" s="2" t="str">
        <f t="shared" si="0"/>
        <v>0</v>
      </c>
      <c r="G46" s="1"/>
      <c r="H46" s="2" t="str">
        <f t="shared" si="1"/>
        <v>0</v>
      </c>
      <c r="I46" s="1"/>
      <c r="J46" s="2" t="str">
        <f t="shared" si="2"/>
        <v>0</v>
      </c>
      <c r="K46" s="1"/>
      <c r="L46" s="2" t="str">
        <f t="shared" si="3"/>
        <v>0</v>
      </c>
      <c r="M46" s="1"/>
      <c r="N46" s="2" t="str">
        <f t="shared" si="4"/>
        <v>0</v>
      </c>
      <c r="O46" s="2">
        <f t="shared" si="5"/>
        <v>0</v>
      </c>
    </row>
    <row r="47" spans="1:15" x14ac:dyDescent="0.25">
      <c r="A47" s="23">
        <v>43</v>
      </c>
      <c r="B47" s="17"/>
      <c r="C47" s="17"/>
      <c r="D47" s="18"/>
      <c r="E47" s="1"/>
      <c r="F47" s="2" t="str">
        <f t="shared" si="0"/>
        <v>0</v>
      </c>
      <c r="G47" s="1"/>
      <c r="H47" s="2" t="str">
        <f t="shared" si="1"/>
        <v>0</v>
      </c>
      <c r="I47" s="1"/>
      <c r="J47" s="2" t="str">
        <f t="shared" si="2"/>
        <v>0</v>
      </c>
      <c r="K47" s="1"/>
      <c r="L47" s="2" t="str">
        <f t="shared" si="3"/>
        <v>0</v>
      </c>
      <c r="M47" s="1"/>
      <c r="N47" s="2" t="str">
        <f t="shared" si="4"/>
        <v>0</v>
      </c>
      <c r="O47" s="2">
        <f t="shared" si="5"/>
        <v>0</v>
      </c>
    </row>
    <row r="48" spans="1:15" x14ac:dyDescent="0.25">
      <c r="A48" s="23">
        <v>44</v>
      </c>
      <c r="B48" s="17"/>
      <c r="C48" s="17"/>
      <c r="D48" s="18"/>
      <c r="E48" s="1"/>
      <c r="F48" s="2" t="str">
        <f t="shared" si="0"/>
        <v>0</v>
      </c>
      <c r="G48" s="1"/>
      <c r="H48" s="2" t="str">
        <f t="shared" si="1"/>
        <v>0</v>
      </c>
      <c r="I48" s="1"/>
      <c r="J48" s="2" t="str">
        <f t="shared" si="2"/>
        <v>0</v>
      </c>
      <c r="K48" s="1"/>
      <c r="L48" s="2" t="str">
        <f t="shared" si="3"/>
        <v>0</v>
      </c>
      <c r="M48" s="1"/>
      <c r="N48" s="2" t="str">
        <f t="shared" si="4"/>
        <v>0</v>
      </c>
      <c r="O48" s="2">
        <f t="shared" si="5"/>
        <v>0</v>
      </c>
    </row>
    <row r="49" spans="1:15" x14ac:dyDescent="0.25">
      <c r="A49" s="23">
        <v>45</v>
      </c>
      <c r="B49" s="17"/>
      <c r="C49" s="17"/>
      <c r="D49" s="18"/>
      <c r="E49" s="1"/>
      <c r="F49" s="2" t="str">
        <f t="shared" si="0"/>
        <v>0</v>
      </c>
      <c r="G49" s="1"/>
      <c r="H49" s="2" t="str">
        <f t="shared" si="1"/>
        <v>0</v>
      </c>
      <c r="I49" s="1"/>
      <c r="J49" s="2" t="str">
        <f t="shared" si="2"/>
        <v>0</v>
      </c>
      <c r="K49" s="1"/>
      <c r="L49" s="2" t="str">
        <f t="shared" si="3"/>
        <v>0</v>
      </c>
      <c r="M49" s="1"/>
      <c r="N49" s="2" t="str">
        <f t="shared" si="4"/>
        <v>0</v>
      </c>
      <c r="O49" s="2">
        <f t="shared" si="5"/>
        <v>0</v>
      </c>
    </row>
    <row r="50" spans="1:15" x14ac:dyDescent="0.25">
      <c r="A50" s="23">
        <v>46</v>
      </c>
      <c r="B50" s="17"/>
      <c r="C50" s="17"/>
      <c r="D50" s="18"/>
      <c r="E50" s="1"/>
      <c r="F50" s="2" t="str">
        <f t="shared" si="0"/>
        <v>0</v>
      </c>
      <c r="G50" s="1"/>
      <c r="H50" s="2" t="str">
        <f t="shared" si="1"/>
        <v>0</v>
      </c>
      <c r="I50" s="1"/>
      <c r="J50" s="2" t="str">
        <f t="shared" si="2"/>
        <v>0</v>
      </c>
      <c r="K50" s="1"/>
      <c r="L50" s="2" t="str">
        <f t="shared" si="3"/>
        <v>0</v>
      </c>
      <c r="M50" s="1"/>
      <c r="N50" s="2" t="str">
        <f t="shared" si="4"/>
        <v>0</v>
      </c>
      <c r="O50" s="2">
        <f t="shared" si="5"/>
        <v>0</v>
      </c>
    </row>
    <row r="51" spans="1:15" x14ac:dyDescent="0.25">
      <c r="A51" s="23">
        <v>47</v>
      </c>
      <c r="B51" s="17"/>
      <c r="C51" s="17"/>
      <c r="D51" s="18"/>
      <c r="E51" s="1"/>
      <c r="F51" s="2" t="str">
        <f t="shared" si="0"/>
        <v>0</v>
      </c>
      <c r="G51" s="1"/>
      <c r="H51" s="2" t="str">
        <f t="shared" si="1"/>
        <v>0</v>
      </c>
      <c r="I51" s="1"/>
      <c r="J51" s="2" t="str">
        <f t="shared" si="2"/>
        <v>0</v>
      </c>
      <c r="K51" s="1"/>
      <c r="L51" s="2" t="str">
        <f t="shared" si="3"/>
        <v>0</v>
      </c>
      <c r="M51" s="1"/>
      <c r="N51" s="2" t="str">
        <f t="shared" si="4"/>
        <v>0</v>
      </c>
      <c r="O51" s="2">
        <f t="shared" si="5"/>
        <v>0</v>
      </c>
    </row>
    <row r="52" spans="1:15" x14ac:dyDescent="0.25">
      <c r="A52" s="23">
        <v>48</v>
      </c>
      <c r="B52" s="17"/>
      <c r="C52" s="17"/>
      <c r="D52" s="18"/>
      <c r="E52" s="1"/>
      <c r="F52" s="2" t="str">
        <f t="shared" si="0"/>
        <v>0</v>
      </c>
      <c r="G52" s="1"/>
      <c r="H52" s="2" t="str">
        <f t="shared" si="1"/>
        <v>0</v>
      </c>
      <c r="I52" s="1"/>
      <c r="J52" s="2" t="str">
        <f t="shared" si="2"/>
        <v>0</v>
      </c>
      <c r="K52" s="1"/>
      <c r="L52" s="2" t="str">
        <f t="shared" si="3"/>
        <v>0</v>
      </c>
      <c r="M52" s="1"/>
      <c r="N52" s="2" t="str">
        <f t="shared" si="4"/>
        <v>0</v>
      </c>
      <c r="O52" s="2">
        <f t="shared" si="5"/>
        <v>0</v>
      </c>
    </row>
    <row r="53" spans="1:15" x14ac:dyDescent="0.25">
      <c r="A53" s="23">
        <v>49</v>
      </c>
      <c r="B53" s="17"/>
      <c r="C53" s="17"/>
      <c r="D53" s="18"/>
      <c r="E53" s="1"/>
      <c r="F53" s="2" t="str">
        <f t="shared" si="0"/>
        <v>0</v>
      </c>
      <c r="G53" s="1"/>
      <c r="H53" s="2" t="str">
        <f t="shared" si="1"/>
        <v>0</v>
      </c>
      <c r="I53" s="1"/>
      <c r="J53" s="2" t="str">
        <f t="shared" si="2"/>
        <v>0</v>
      </c>
      <c r="K53" s="1"/>
      <c r="L53" s="2" t="str">
        <f t="shared" si="3"/>
        <v>0</v>
      </c>
      <c r="M53" s="1"/>
      <c r="N53" s="2" t="str">
        <f t="shared" si="4"/>
        <v>0</v>
      </c>
      <c r="O53" s="2">
        <f t="shared" si="5"/>
        <v>0</v>
      </c>
    </row>
    <row r="54" spans="1:15" x14ac:dyDescent="0.25">
      <c r="A54" s="23">
        <v>50</v>
      </c>
      <c r="B54" s="17"/>
      <c r="C54" s="17"/>
      <c r="D54" s="18"/>
      <c r="E54" s="1"/>
      <c r="F54" s="2" t="str">
        <f t="shared" si="0"/>
        <v>0</v>
      </c>
      <c r="G54" s="1"/>
      <c r="H54" s="2" t="str">
        <f t="shared" si="1"/>
        <v>0</v>
      </c>
      <c r="I54" s="1"/>
      <c r="J54" s="2" t="str">
        <f t="shared" si="2"/>
        <v>0</v>
      </c>
      <c r="K54" s="1"/>
      <c r="L54" s="2" t="str">
        <f t="shared" si="3"/>
        <v>0</v>
      </c>
      <c r="M54" s="1"/>
      <c r="N54" s="2" t="str">
        <f t="shared" si="4"/>
        <v>0</v>
      </c>
      <c r="O54" s="2">
        <f t="shared" si="5"/>
        <v>0</v>
      </c>
    </row>
    <row r="55" spans="1:15" x14ac:dyDescent="0.25">
      <c r="A55" s="23">
        <v>51</v>
      </c>
      <c r="B55" s="15"/>
      <c r="C55" s="15"/>
      <c r="D55" s="16"/>
      <c r="E55" s="1"/>
      <c r="F55" s="2" t="str">
        <f t="shared" si="0"/>
        <v>0</v>
      </c>
      <c r="G55" s="1"/>
      <c r="H55" s="2" t="str">
        <f t="shared" si="1"/>
        <v>0</v>
      </c>
      <c r="I55" s="1"/>
      <c r="J55" s="2" t="str">
        <f t="shared" si="2"/>
        <v>0</v>
      </c>
      <c r="K55" s="1"/>
      <c r="L55" s="2" t="str">
        <f t="shared" si="3"/>
        <v>0</v>
      </c>
      <c r="M55" s="1"/>
      <c r="N55" s="2" t="str">
        <f t="shared" si="4"/>
        <v>0</v>
      </c>
      <c r="O55" s="2">
        <f t="shared" si="5"/>
        <v>0</v>
      </c>
    </row>
    <row r="56" spans="1:15" x14ac:dyDescent="0.25">
      <c r="A56" s="23">
        <v>52</v>
      </c>
      <c r="B56" s="15"/>
      <c r="C56" s="15"/>
      <c r="D56" s="16"/>
      <c r="E56" s="1"/>
      <c r="F56" s="2" t="str">
        <f t="shared" si="0"/>
        <v>0</v>
      </c>
      <c r="G56" s="1"/>
      <c r="H56" s="2" t="str">
        <f t="shared" si="1"/>
        <v>0</v>
      </c>
      <c r="I56" s="1"/>
      <c r="J56" s="2" t="str">
        <f t="shared" si="2"/>
        <v>0</v>
      </c>
      <c r="K56" s="1"/>
      <c r="L56" s="2" t="str">
        <f t="shared" si="3"/>
        <v>0</v>
      </c>
      <c r="M56" s="1"/>
      <c r="N56" s="2" t="str">
        <f t="shared" si="4"/>
        <v>0</v>
      </c>
      <c r="O56" s="2">
        <f t="shared" si="5"/>
        <v>0</v>
      </c>
    </row>
    <row r="57" spans="1:15" x14ac:dyDescent="0.25">
      <c r="A57" s="23">
        <v>53</v>
      </c>
      <c r="B57" s="15"/>
      <c r="C57" s="15"/>
      <c r="D57" s="16"/>
      <c r="E57" s="1"/>
      <c r="F57" s="2" t="str">
        <f t="shared" si="0"/>
        <v>0</v>
      </c>
      <c r="G57" s="1"/>
      <c r="H57" s="2" t="str">
        <f t="shared" si="1"/>
        <v>0</v>
      </c>
      <c r="I57" s="1"/>
      <c r="J57" s="2" t="str">
        <f t="shared" si="2"/>
        <v>0</v>
      </c>
      <c r="K57" s="1"/>
      <c r="L57" s="2" t="str">
        <f t="shared" si="3"/>
        <v>0</v>
      </c>
      <c r="M57" s="1"/>
      <c r="N57" s="2" t="str">
        <f t="shared" si="4"/>
        <v>0</v>
      </c>
      <c r="O57" s="2">
        <f t="shared" si="5"/>
        <v>0</v>
      </c>
    </row>
    <row r="58" spans="1:15" x14ac:dyDescent="0.25">
      <c r="A58" s="23">
        <v>54</v>
      </c>
      <c r="B58" s="15"/>
      <c r="C58" s="15"/>
      <c r="D58" s="16"/>
      <c r="E58" s="1"/>
      <c r="F58" s="2" t="str">
        <f t="shared" si="0"/>
        <v>0</v>
      </c>
      <c r="G58" s="1"/>
      <c r="H58" s="2" t="str">
        <f t="shared" si="1"/>
        <v>0</v>
      </c>
      <c r="I58" s="1"/>
      <c r="J58" s="2" t="str">
        <f t="shared" si="2"/>
        <v>0</v>
      </c>
      <c r="K58" s="1"/>
      <c r="L58" s="2" t="str">
        <f t="shared" si="3"/>
        <v>0</v>
      </c>
      <c r="M58" s="1"/>
      <c r="N58" s="2" t="str">
        <f t="shared" si="4"/>
        <v>0</v>
      </c>
      <c r="O58" s="2">
        <f t="shared" si="5"/>
        <v>0</v>
      </c>
    </row>
    <row r="59" spans="1:15" x14ac:dyDescent="0.25">
      <c r="A59" s="23">
        <v>55</v>
      </c>
      <c r="B59" s="15"/>
      <c r="C59" s="15"/>
      <c r="D59" s="16"/>
      <c r="E59" s="1"/>
      <c r="F59" s="2" t="str">
        <f t="shared" si="0"/>
        <v>0</v>
      </c>
      <c r="G59" s="1"/>
      <c r="H59" s="2" t="str">
        <f t="shared" si="1"/>
        <v>0</v>
      </c>
      <c r="I59" s="1"/>
      <c r="J59" s="2" t="str">
        <f t="shared" si="2"/>
        <v>0</v>
      </c>
      <c r="K59" s="1"/>
      <c r="L59" s="2" t="str">
        <f t="shared" si="3"/>
        <v>0</v>
      </c>
      <c r="M59" s="1"/>
      <c r="N59" s="2" t="str">
        <f t="shared" si="4"/>
        <v>0</v>
      </c>
      <c r="O59" s="2">
        <f t="shared" si="5"/>
        <v>0</v>
      </c>
    </row>
    <row r="60" spans="1:15" x14ac:dyDescent="0.25">
      <c r="A60" s="23">
        <v>56</v>
      </c>
      <c r="B60" s="15"/>
      <c r="C60" s="15"/>
      <c r="D60" s="16"/>
      <c r="E60" s="1"/>
      <c r="F60" s="2" t="str">
        <f t="shared" si="0"/>
        <v>0</v>
      </c>
      <c r="G60" s="1"/>
      <c r="H60" s="2" t="str">
        <f t="shared" si="1"/>
        <v>0</v>
      </c>
      <c r="I60" s="1"/>
      <c r="J60" s="2" t="str">
        <f t="shared" si="2"/>
        <v>0</v>
      </c>
      <c r="K60" s="1"/>
      <c r="L60" s="2" t="str">
        <f t="shared" si="3"/>
        <v>0</v>
      </c>
      <c r="M60" s="1"/>
      <c r="N60" s="2" t="str">
        <f t="shared" si="4"/>
        <v>0</v>
      </c>
      <c r="O60" s="2">
        <f t="shared" si="5"/>
        <v>0</v>
      </c>
    </row>
    <row r="61" spans="1:15" x14ac:dyDescent="0.25">
      <c r="A61" s="23">
        <v>57</v>
      </c>
      <c r="B61" s="15"/>
      <c r="C61" s="15"/>
      <c r="D61" s="16"/>
      <c r="E61" s="1"/>
      <c r="F61" s="2" t="str">
        <f t="shared" si="0"/>
        <v>0</v>
      </c>
      <c r="G61" s="1"/>
      <c r="H61" s="2" t="str">
        <f t="shared" si="1"/>
        <v>0</v>
      </c>
      <c r="I61" s="1"/>
      <c r="J61" s="2" t="str">
        <f t="shared" si="2"/>
        <v>0</v>
      </c>
      <c r="K61" s="1"/>
      <c r="L61" s="2" t="str">
        <f t="shared" si="3"/>
        <v>0</v>
      </c>
      <c r="M61" s="1"/>
      <c r="N61" s="2" t="str">
        <f t="shared" si="4"/>
        <v>0</v>
      </c>
      <c r="O61" s="2">
        <f t="shared" si="5"/>
        <v>0</v>
      </c>
    </row>
    <row r="62" spans="1:15" x14ac:dyDescent="0.25">
      <c r="A62" s="23">
        <v>58</v>
      </c>
      <c r="B62" s="15"/>
      <c r="C62" s="15"/>
      <c r="D62" s="16"/>
      <c r="E62" s="1"/>
      <c r="F62" s="2" t="str">
        <f t="shared" si="0"/>
        <v>0</v>
      </c>
      <c r="G62" s="1"/>
      <c r="H62" s="2" t="str">
        <f t="shared" si="1"/>
        <v>0</v>
      </c>
      <c r="I62" s="1"/>
      <c r="J62" s="2" t="str">
        <f t="shared" si="2"/>
        <v>0</v>
      </c>
      <c r="K62" s="1"/>
      <c r="L62" s="2" t="str">
        <f t="shared" si="3"/>
        <v>0</v>
      </c>
      <c r="M62" s="1"/>
      <c r="N62" s="2" t="str">
        <f t="shared" si="4"/>
        <v>0</v>
      </c>
      <c r="O62" s="2">
        <f t="shared" si="5"/>
        <v>0</v>
      </c>
    </row>
    <row r="63" spans="1:15" x14ac:dyDescent="0.25">
      <c r="A63" s="23">
        <v>59</v>
      </c>
      <c r="B63" s="15"/>
      <c r="C63" s="15"/>
      <c r="D63" s="16"/>
      <c r="E63" s="1"/>
      <c r="F63" s="2" t="str">
        <f t="shared" si="0"/>
        <v>0</v>
      </c>
      <c r="G63" s="1"/>
      <c r="H63" s="2" t="str">
        <f t="shared" si="1"/>
        <v>0</v>
      </c>
      <c r="I63" s="1"/>
      <c r="J63" s="2" t="str">
        <f t="shared" si="2"/>
        <v>0</v>
      </c>
      <c r="K63" s="1"/>
      <c r="L63" s="2" t="str">
        <f t="shared" si="3"/>
        <v>0</v>
      </c>
      <c r="M63" s="1"/>
      <c r="N63" s="2" t="str">
        <f t="shared" si="4"/>
        <v>0</v>
      </c>
      <c r="O63" s="2">
        <f t="shared" si="5"/>
        <v>0</v>
      </c>
    </row>
    <row r="64" spans="1:15" x14ac:dyDescent="0.25">
      <c r="A64" s="23">
        <v>60</v>
      </c>
      <c r="B64" s="15"/>
      <c r="C64" s="15"/>
      <c r="D64" s="16"/>
      <c r="E64" s="1"/>
      <c r="F64" s="2" t="str">
        <f t="shared" si="0"/>
        <v>0</v>
      </c>
      <c r="G64" s="1"/>
      <c r="H64" s="2" t="str">
        <f t="shared" si="1"/>
        <v>0</v>
      </c>
      <c r="I64" s="1"/>
      <c r="J64" s="2" t="str">
        <f t="shared" si="2"/>
        <v>0</v>
      </c>
      <c r="K64" s="1"/>
      <c r="L64" s="2" t="str">
        <f t="shared" si="3"/>
        <v>0</v>
      </c>
      <c r="M64" s="1"/>
      <c r="N64" s="2" t="str">
        <f t="shared" si="4"/>
        <v>0</v>
      </c>
      <c r="O64" s="2">
        <f t="shared" si="5"/>
        <v>0</v>
      </c>
    </row>
    <row r="65" spans="1:15" x14ac:dyDescent="0.25">
      <c r="A65" s="23">
        <v>61</v>
      </c>
      <c r="B65" s="15"/>
      <c r="C65" s="15"/>
      <c r="D65" s="16"/>
      <c r="E65" s="1"/>
      <c r="F65" s="2" t="str">
        <f t="shared" si="0"/>
        <v>0</v>
      </c>
      <c r="G65" s="1"/>
      <c r="H65" s="2" t="str">
        <f t="shared" si="1"/>
        <v>0</v>
      </c>
      <c r="I65" s="1"/>
      <c r="J65" s="2" t="str">
        <f t="shared" si="2"/>
        <v>0</v>
      </c>
      <c r="K65" s="1"/>
      <c r="L65" s="2" t="str">
        <f t="shared" si="3"/>
        <v>0</v>
      </c>
      <c r="M65" s="1"/>
      <c r="N65" s="2" t="str">
        <f t="shared" si="4"/>
        <v>0</v>
      </c>
      <c r="O65" s="2">
        <f t="shared" si="5"/>
        <v>0</v>
      </c>
    </row>
    <row r="66" spans="1:15" x14ac:dyDescent="0.25">
      <c r="A66" s="23">
        <v>62</v>
      </c>
      <c r="B66" s="15"/>
      <c r="C66" s="15"/>
      <c r="D66" s="16"/>
      <c r="E66" s="1"/>
      <c r="F66" s="2" t="str">
        <f t="shared" si="0"/>
        <v>0</v>
      </c>
      <c r="G66" s="1"/>
      <c r="H66" s="2" t="str">
        <f t="shared" si="1"/>
        <v>0</v>
      </c>
      <c r="I66" s="1"/>
      <c r="J66" s="2" t="str">
        <f t="shared" si="2"/>
        <v>0</v>
      </c>
      <c r="K66" s="1"/>
      <c r="L66" s="2" t="str">
        <f t="shared" si="3"/>
        <v>0</v>
      </c>
      <c r="M66" s="1"/>
      <c r="N66" s="2" t="str">
        <f t="shared" si="4"/>
        <v>0</v>
      </c>
      <c r="O66" s="2">
        <f t="shared" si="5"/>
        <v>0</v>
      </c>
    </row>
    <row r="67" spans="1:15" x14ac:dyDescent="0.25">
      <c r="A67" s="23">
        <v>63</v>
      </c>
      <c r="B67" s="15"/>
      <c r="C67" s="15"/>
      <c r="D67" s="16"/>
      <c r="E67" s="1"/>
      <c r="F67" s="2" t="str">
        <f t="shared" si="0"/>
        <v>0</v>
      </c>
      <c r="G67" s="1"/>
      <c r="H67" s="2" t="str">
        <f t="shared" si="1"/>
        <v>0</v>
      </c>
      <c r="I67" s="1"/>
      <c r="J67" s="2" t="str">
        <f t="shared" si="2"/>
        <v>0</v>
      </c>
      <c r="K67" s="1"/>
      <c r="L67" s="2" t="str">
        <f t="shared" si="3"/>
        <v>0</v>
      </c>
      <c r="M67" s="1"/>
      <c r="N67" s="2" t="str">
        <f t="shared" si="4"/>
        <v>0</v>
      </c>
      <c r="O67" s="2">
        <f t="shared" si="5"/>
        <v>0</v>
      </c>
    </row>
    <row r="68" spans="1:15" x14ac:dyDescent="0.25">
      <c r="A68" s="23">
        <v>64</v>
      </c>
      <c r="B68" s="15"/>
      <c r="C68" s="15"/>
      <c r="D68" s="16"/>
      <c r="E68" s="1"/>
      <c r="F68" s="2" t="str">
        <f t="shared" si="0"/>
        <v>0</v>
      </c>
      <c r="G68" s="1"/>
      <c r="H68" s="2" t="str">
        <f t="shared" si="1"/>
        <v>0</v>
      </c>
      <c r="I68" s="1"/>
      <c r="J68" s="2" t="str">
        <f t="shared" si="2"/>
        <v>0</v>
      </c>
      <c r="K68" s="1"/>
      <c r="L68" s="2" t="str">
        <f t="shared" si="3"/>
        <v>0</v>
      </c>
      <c r="M68" s="1"/>
      <c r="N68" s="2" t="str">
        <f t="shared" si="4"/>
        <v>0</v>
      </c>
      <c r="O68" s="2">
        <f t="shared" si="5"/>
        <v>0</v>
      </c>
    </row>
    <row r="69" spans="1:15" x14ac:dyDescent="0.25">
      <c r="A69" s="23">
        <v>65</v>
      </c>
      <c r="B69" s="15"/>
      <c r="C69" s="15"/>
      <c r="D69" s="16"/>
      <c r="E69" s="1"/>
      <c r="F69" s="2" t="str">
        <f t="shared" si="0"/>
        <v>0</v>
      </c>
      <c r="G69" s="1"/>
      <c r="H69" s="2" t="str">
        <f t="shared" si="1"/>
        <v>0</v>
      </c>
      <c r="I69" s="1"/>
      <c r="J69" s="2" t="str">
        <f t="shared" si="2"/>
        <v>0</v>
      </c>
      <c r="K69" s="1"/>
      <c r="L69" s="2" t="str">
        <f t="shared" si="3"/>
        <v>0</v>
      </c>
      <c r="M69" s="1"/>
      <c r="N69" s="2" t="str">
        <f t="shared" si="4"/>
        <v>0</v>
      </c>
      <c r="O69" s="2">
        <f t="shared" si="5"/>
        <v>0</v>
      </c>
    </row>
    <row r="70" spans="1:15" x14ac:dyDescent="0.25">
      <c r="A70" s="23">
        <v>66</v>
      </c>
      <c r="B70" s="15"/>
      <c r="C70" s="15"/>
      <c r="D70" s="16"/>
      <c r="E70" s="1"/>
      <c r="F70" s="2" t="str">
        <f t="shared" si="0"/>
        <v>0</v>
      </c>
      <c r="G70" s="1"/>
      <c r="H70" s="2" t="str">
        <f t="shared" si="1"/>
        <v>0</v>
      </c>
      <c r="I70" s="1"/>
      <c r="J70" s="2" t="str">
        <f t="shared" si="2"/>
        <v>0</v>
      </c>
      <c r="K70" s="1"/>
      <c r="L70" s="2" t="str">
        <f t="shared" si="3"/>
        <v>0</v>
      </c>
      <c r="M70" s="1"/>
      <c r="N70" s="2" t="str">
        <f t="shared" si="4"/>
        <v>0</v>
      </c>
      <c r="O70" s="2">
        <f t="shared" si="5"/>
        <v>0</v>
      </c>
    </row>
    <row r="71" spans="1:15" x14ac:dyDescent="0.25">
      <c r="A71" s="23">
        <v>67</v>
      </c>
      <c r="B71" s="15"/>
      <c r="C71" s="15"/>
      <c r="D71" s="16"/>
      <c r="E71" s="1"/>
      <c r="F71" s="2" t="str">
        <f t="shared" si="0"/>
        <v>0</v>
      </c>
      <c r="G71" s="1"/>
      <c r="H71" s="2" t="str">
        <f t="shared" si="1"/>
        <v>0</v>
      </c>
      <c r="I71" s="1"/>
      <c r="J71" s="2" t="str">
        <f t="shared" si="2"/>
        <v>0</v>
      </c>
      <c r="K71" s="1"/>
      <c r="L71" s="2" t="str">
        <f t="shared" si="3"/>
        <v>0</v>
      </c>
      <c r="M71" s="1"/>
      <c r="N71" s="2" t="str">
        <f t="shared" si="4"/>
        <v>0</v>
      </c>
      <c r="O71" s="2">
        <f t="shared" si="5"/>
        <v>0</v>
      </c>
    </row>
    <row r="72" spans="1:15" x14ac:dyDescent="0.25">
      <c r="A72" s="23">
        <v>68</v>
      </c>
      <c r="B72" s="15"/>
      <c r="C72" s="15"/>
      <c r="D72" s="16"/>
      <c r="E72" s="1"/>
      <c r="F72" s="2" t="str">
        <f t="shared" si="0"/>
        <v>0</v>
      </c>
      <c r="G72" s="1"/>
      <c r="H72" s="2" t="str">
        <f t="shared" si="1"/>
        <v>0</v>
      </c>
      <c r="I72" s="1"/>
      <c r="J72" s="2" t="str">
        <f t="shared" si="2"/>
        <v>0</v>
      </c>
      <c r="K72" s="1"/>
      <c r="L72" s="2" t="str">
        <f t="shared" si="3"/>
        <v>0</v>
      </c>
      <c r="M72" s="1"/>
      <c r="N72" s="2" t="str">
        <f t="shared" si="4"/>
        <v>0</v>
      </c>
      <c r="O72" s="2">
        <f t="shared" si="5"/>
        <v>0</v>
      </c>
    </row>
    <row r="73" spans="1:15" x14ac:dyDescent="0.25">
      <c r="A73" s="23">
        <v>69</v>
      </c>
      <c r="B73" s="15"/>
      <c r="C73" s="15"/>
      <c r="D73" s="16"/>
      <c r="E73" s="1"/>
      <c r="F73" s="2" t="str">
        <f t="shared" si="0"/>
        <v>0</v>
      </c>
      <c r="G73" s="1"/>
      <c r="H73" s="2" t="str">
        <f t="shared" si="1"/>
        <v>0</v>
      </c>
      <c r="I73" s="1"/>
      <c r="J73" s="2" t="str">
        <f t="shared" si="2"/>
        <v>0</v>
      </c>
      <c r="K73" s="1"/>
      <c r="L73" s="2" t="str">
        <f t="shared" si="3"/>
        <v>0</v>
      </c>
      <c r="M73" s="1"/>
      <c r="N73" s="2" t="str">
        <f t="shared" si="4"/>
        <v>0</v>
      </c>
      <c r="O73" s="2">
        <f t="shared" si="5"/>
        <v>0</v>
      </c>
    </row>
    <row r="74" spans="1:15" x14ac:dyDescent="0.25">
      <c r="A74" s="23">
        <v>70</v>
      </c>
      <c r="B74" s="15"/>
      <c r="C74" s="15"/>
      <c r="D74" s="16"/>
      <c r="E74" s="1"/>
      <c r="F74" s="2" t="str">
        <f t="shared" si="0"/>
        <v>0</v>
      </c>
      <c r="G74" s="1"/>
      <c r="H74" s="2" t="str">
        <f t="shared" si="1"/>
        <v>0</v>
      </c>
      <c r="I74" s="1"/>
      <c r="J74" s="2" t="str">
        <f t="shared" si="2"/>
        <v>0</v>
      </c>
      <c r="K74" s="1"/>
      <c r="L74" s="2" t="str">
        <f t="shared" si="3"/>
        <v>0</v>
      </c>
      <c r="M74" s="1"/>
      <c r="N74" s="2" t="str">
        <f t="shared" si="4"/>
        <v>0</v>
      </c>
      <c r="O74" s="2">
        <f t="shared" si="5"/>
        <v>0</v>
      </c>
    </row>
    <row r="75" spans="1:15" x14ac:dyDescent="0.25">
      <c r="A75" s="23">
        <v>71</v>
      </c>
      <c r="B75" s="15"/>
      <c r="C75" s="15"/>
      <c r="D75" s="16"/>
      <c r="E75" s="1"/>
      <c r="F75" s="2" t="str">
        <f t="shared" si="0"/>
        <v>0</v>
      </c>
      <c r="G75" s="1"/>
      <c r="H75" s="2" t="str">
        <f t="shared" si="1"/>
        <v>0</v>
      </c>
      <c r="I75" s="1"/>
      <c r="J75" s="2" t="str">
        <f t="shared" si="2"/>
        <v>0</v>
      </c>
      <c r="K75" s="1"/>
      <c r="L75" s="2" t="str">
        <f t="shared" si="3"/>
        <v>0</v>
      </c>
      <c r="M75" s="1"/>
      <c r="N75" s="2" t="str">
        <f t="shared" si="4"/>
        <v>0</v>
      </c>
      <c r="O75" s="2">
        <f t="shared" si="5"/>
        <v>0</v>
      </c>
    </row>
    <row r="76" spans="1:15" x14ac:dyDescent="0.25">
      <c r="A76" s="23">
        <v>72</v>
      </c>
      <c r="B76" s="15"/>
      <c r="C76" s="15"/>
      <c r="D76" s="16"/>
      <c r="E76" s="1"/>
      <c r="F76" s="2" t="str">
        <f t="shared" si="0"/>
        <v>0</v>
      </c>
      <c r="G76" s="1"/>
      <c r="H76" s="2" t="str">
        <f t="shared" si="1"/>
        <v>0</v>
      </c>
      <c r="I76" s="1"/>
      <c r="J76" s="2" t="str">
        <f t="shared" si="2"/>
        <v>0</v>
      </c>
      <c r="K76" s="1"/>
      <c r="L76" s="2" t="str">
        <f t="shared" si="3"/>
        <v>0</v>
      </c>
      <c r="M76" s="1"/>
      <c r="N76" s="2" t="str">
        <f t="shared" si="4"/>
        <v>0</v>
      </c>
      <c r="O76" s="2">
        <f t="shared" si="5"/>
        <v>0</v>
      </c>
    </row>
    <row r="77" spans="1:15" x14ac:dyDescent="0.25">
      <c r="A77" s="23">
        <v>73</v>
      </c>
      <c r="B77" s="15"/>
      <c r="C77" s="15"/>
      <c r="D77" s="16"/>
      <c r="E77" s="1"/>
      <c r="F77" s="2" t="str">
        <f t="shared" si="0"/>
        <v>0</v>
      </c>
      <c r="G77" s="1"/>
      <c r="H77" s="2" t="str">
        <f t="shared" si="1"/>
        <v>0</v>
      </c>
      <c r="I77" s="1"/>
      <c r="J77" s="2" t="str">
        <f t="shared" si="2"/>
        <v>0</v>
      </c>
      <c r="K77" s="1"/>
      <c r="L77" s="2" t="str">
        <f t="shared" si="3"/>
        <v>0</v>
      </c>
      <c r="M77" s="1"/>
      <c r="N77" s="2" t="str">
        <f t="shared" si="4"/>
        <v>0</v>
      </c>
      <c r="O77" s="2">
        <f t="shared" si="5"/>
        <v>0</v>
      </c>
    </row>
    <row r="78" spans="1:15" x14ac:dyDescent="0.25">
      <c r="A78" s="23">
        <v>74</v>
      </c>
      <c r="B78" s="15"/>
      <c r="C78" s="15"/>
      <c r="D78" s="16"/>
      <c r="E78" s="1"/>
      <c r="F78" s="2" t="str">
        <f t="shared" si="0"/>
        <v>0</v>
      </c>
      <c r="G78" s="1"/>
      <c r="H78" s="2" t="str">
        <f t="shared" si="1"/>
        <v>0</v>
      </c>
      <c r="I78" s="1"/>
      <c r="J78" s="2" t="str">
        <f t="shared" si="2"/>
        <v>0</v>
      </c>
      <c r="K78" s="1"/>
      <c r="L78" s="2" t="str">
        <f t="shared" si="3"/>
        <v>0</v>
      </c>
      <c r="M78" s="1"/>
      <c r="N78" s="2" t="str">
        <f t="shared" si="4"/>
        <v>0</v>
      </c>
      <c r="O78" s="2">
        <f t="shared" si="5"/>
        <v>0</v>
      </c>
    </row>
    <row r="79" spans="1:15" x14ac:dyDescent="0.25">
      <c r="A79" s="23">
        <v>75</v>
      </c>
      <c r="B79" s="15"/>
      <c r="C79" s="15"/>
      <c r="D79" s="16"/>
      <c r="E79" s="1"/>
      <c r="F79" s="2" t="str">
        <f t="shared" si="0"/>
        <v>0</v>
      </c>
      <c r="G79" s="1"/>
      <c r="H79" s="2" t="str">
        <f t="shared" si="1"/>
        <v>0</v>
      </c>
      <c r="I79" s="1"/>
      <c r="J79" s="2" t="str">
        <f t="shared" si="2"/>
        <v>0</v>
      </c>
      <c r="K79" s="1"/>
      <c r="L79" s="2" t="str">
        <f t="shared" si="3"/>
        <v>0</v>
      </c>
      <c r="M79" s="1"/>
      <c r="N79" s="2" t="str">
        <f t="shared" si="4"/>
        <v>0</v>
      </c>
      <c r="O79" s="2">
        <f t="shared" si="5"/>
        <v>0</v>
      </c>
    </row>
    <row r="80" spans="1:15" x14ac:dyDescent="0.25">
      <c r="A80" s="23">
        <v>76</v>
      </c>
      <c r="B80" s="15"/>
      <c r="C80" s="15"/>
      <c r="D80" s="16"/>
      <c r="E80" s="1"/>
      <c r="F80" s="2" t="str">
        <f t="shared" si="0"/>
        <v>0</v>
      </c>
      <c r="G80" s="1"/>
      <c r="H80" s="2" t="str">
        <f t="shared" si="1"/>
        <v>0</v>
      </c>
      <c r="I80" s="1"/>
      <c r="J80" s="2" t="str">
        <f t="shared" si="2"/>
        <v>0</v>
      </c>
      <c r="K80" s="1"/>
      <c r="L80" s="2" t="str">
        <f t="shared" si="3"/>
        <v>0</v>
      </c>
      <c r="M80" s="1"/>
      <c r="N80" s="2" t="str">
        <f t="shared" si="4"/>
        <v>0</v>
      </c>
      <c r="O80" s="2">
        <f t="shared" si="5"/>
        <v>0</v>
      </c>
    </row>
    <row r="81" spans="1:15" x14ac:dyDescent="0.25">
      <c r="A81" s="23">
        <v>77</v>
      </c>
      <c r="B81" s="15"/>
      <c r="C81" s="15"/>
      <c r="D81" s="16"/>
      <c r="E81" s="1"/>
      <c r="F81" s="2" t="str">
        <f t="shared" si="0"/>
        <v>0</v>
      </c>
      <c r="G81" s="1"/>
      <c r="H81" s="2" t="str">
        <f t="shared" si="1"/>
        <v>0</v>
      </c>
      <c r="I81" s="1"/>
      <c r="J81" s="2" t="str">
        <f t="shared" si="2"/>
        <v>0</v>
      </c>
      <c r="K81" s="1"/>
      <c r="L81" s="2" t="str">
        <f t="shared" si="3"/>
        <v>0</v>
      </c>
      <c r="M81" s="1"/>
      <c r="N81" s="2" t="str">
        <f t="shared" si="4"/>
        <v>0</v>
      </c>
      <c r="O81" s="2">
        <f t="shared" si="5"/>
        <v>0</v>
      </c>
    </row>
    <row r="82" spans="1:15" x14ac:dyDescent="0.25">
      <c r="A82" s="23">
        <v>78</v>
      </c>
      <c r="B82" s="15"/>
      <c r="C82" s="15"/>
      <c r="D82" s="16"/>
      <c r="E82" s="1"/>
      <c r="F82" s="2" t="str">
        <f t="shared" si="0"/>
        <v>0</v>
      </c>
      <c r="G82" s="1"/>
      <c r="H82" s="2" t="str">
        <f t="shared" si="1"/>
        <v>0</v>
      </c>
      <c r="I82" s="1"/>
      <c r="J82" s="2" t="str">
        <f t="shared" si="2"/>
        <v>0</v>
      </c>
      <c r="K82" s="1"/>
      <c r="L82" s="2" t="str">
        <f t="shared" si="3"/>
        <v>0</v>
      </c>
      <c r="M82" s="1"/>
      <c r="N82" s="2" t="str">
        <f t="shared" si="4"/>
        <v>0</v>
      </c>
      <c r="O82" s="2">
        <f t="shared" si="5"/>
        <v>0</v>
      </c>
    </row>
    <row r="83" spans="1:15" x14ac:dyDescent="0.25">
      <c r="A83" s="23">
        <v>79</v>
      </c>
      <c r="B83" s="15"/>
      <c r="C83" s="15"/>
      <c r="D83" s="16"/>
      <c r="E83" s="1"/>
      <c r="F83" s="2" t="str">
        <f t="shared" si="0"/>
        <v>0</v>
      </c>
      <c r="G83" s="1"/>
      <c r="H83" s="2" t="str">
        <f t="shared" si="1"/>
        <v>0</v>
      </c>
      <c r="I83" s="1"/>
      <c r="J83" s="2" t="str">
        <f t="shared" si="2"/>
        <v>0</v>
      </c>
      <c r="K83" s="1"/>
      <c r="L83" s="2" t="str">
        <f t="shared" si="3"/>
        <v>0</v>
      </c>
      <c r="M83" s="1"/>
      <c r="N83" s="2" t="str">
        <f t="shared" si="4"/>
        <v>0</v>
      </c>
      <c r="O83" s="2">
        <f t="shared" si="5"/>
        <v>0</v>
      </c>
    </row>
    <row r="84" spans="1:15" x14ac:dyDescent="0.25">
      <c r="A84" s="23">
        <v>80</v>
      </c>
      <c r="B84" s="15"/>
      <c r="C84" s="15"/>
      <c r="D84" s="16"/>
      <c r="E84" s="1"/>
      <c r="F84" s="2" t="str">
        <f t="shared" si="0"/>
        <v>0</v>
      </c>
      <c r="G84" s="1"/>
      <c r="H84" s="2" t="str">
        <f t="shared" si="1"/>
        <v>0</v>
      </c>
      <c r="I84" s="1"/>
      <c r="J84" s="2" t="str">
        <f t="shared" si="2"/>
        <v>0</v>
      </c>
      <c r="K84" s="1"/>
      <c r="L84" s="2" t="str">
        <f t="shared" si="3"/>
        <v>0</v>
      </c>
      <c r="M84" s="1"/>
      <c r="N84" s="2" t="str">
        <f t="shared" si="4"/>
        <v>0</v>
      </c>
      <c r="O84" s="2">
        <f t="shared" si="5"/>
        <v>0</v>
      </c>
    </row>
    <row r="85" spans="1:15" x14ac:dyDescent="0.25">
      <c r="A85" s="23">
        <v>81</v>
      </c>
      <c r="B85" s="15"/>
      <c r="C85" s="15"/>
      <c r="D85" s="16"/>
      <c r="E85" s="1"/>
      <c r="F85" s="2" t="str">
        <f t="shared" si="0"/>
        <v>0</v>
      </c>
      <c r="G85" s="1"/>
      <c r="H85" s="2" t="str">
        <f t="shared" si="1"/>
        <v>0</v>
      </c>
      <c r="I85" s="1"/>
      <c r="J85" s="2" t="str">
        <f t="shared" si="2"/>
        <v>0</v>
      </c>
      <c r="K85" s="1"/>
      <c r="L85" s="2" t="str">
        <f t="shared" si="3"/>
        <v>0</v>
      </c>
      <c r="M85" s="1"/>
      <c r="N85" s="2" t="str">
        <f t="shared" si="4"/>
        <v>0</v>
      </c>
      <c r="O85" s="2">
        <f t="shared" si="5"/>
        <v>0</v>
      </c>
    </row>
    <row r="86" spans="1:15" x14ac:dyDescent="0.25">
      <c r="A86" s="23">
        <v>82</v>
      </c>
      <c r="B86" s="15"/>
      <c r="C86" s="15"/>
      <c r="D86" s="16"/>
      <c r="E86" s="1"/>
      <c r="F86" s="2" t="str">
        <f t="shared" si="0"/>
        <v>0</v>
      </c>
      <c r="G86" s="1"/>
      <c r="H86" s="2" t="str">
        <f t="shared" si="1"/>
        <v>0</v>
      </c>
      <c r="I86" s="1"/>
      <c r="J86" s="2" t="str">
        <f t="shared" si="2"/>
        <v>0</v>
      </c>
      <c r="K86" s="1"/>
      <c r="L86" s="2" t="str">
        <f t="shared" si="3"/>
        <v>0</v>
      </c>
      <c r="M86" s="1"/>
      <c r="N86" s="2" t="str">
        <f t="shared" si="4"/>
        <v>0</v>
      </c>
      <c r="O86" s="2">
        <f t="shared" si="5"/>
        <v>0</v>
      </c>
    </row>
    <row r="87" spans="1:15" x14ac:dyDescent="0.25">
      <c r="A87" s="23">
        <v>83</v>
      </c>
      <c r="B87" s="15"/>
      <c r="C87" s="15"/>
      <c r="D87" s="16"/>
      <c r="E87" s="1"/>
      <c r="F87" s="2" t="str">
        <f t="shared" si="0"/>
        <v>0</v>
      </c>
      <c r="G87" s="1"/>
      <c r="H87" s="2" t="str">
        <f t="shared" si="1"/>
        <v>0</v>
      </c>
      <c r="I87" s="1"/>
      <c r="J87" s="2" t="str">
        <f t="shared" si="2"/>
        <v>0</v>
      </c>
      <c r="K87" s="1"/>
      <c r="L87" s="2" t="str">
        <f t="shared" si="3"/>
        <v>0</v>
      </c>
      <c r="M87" s="1"/>
      <c r="N87" s="2" t="str">
        <f t="shared" si="4"/>
        <v>0</v>
      </c>
      <c r="O87" s="2">
        <f t="shared" si="5"/>
        <v>0</v>
      </c>
    </row>
    <row r="88" spans="1:15" x14ac:dyDescent="0.25">
      <c r="A88" s="23">
        <v>84</v>
      </c>
      <c r="B88" s="15"/>
      <c r="C88" s="15"/>
      <c r="D88" s="16"/>
      <c r="E88" s="1"/>
      <c r="F88" s="2" t="str">
        <f t="shared" si="0"/>
        <v>0</v>
      </c>
      <c r="G88" s="1"/>
      <c r="H88" s="2" t="str">
        <f t="shared" si="1"/>
        <v>0</v>
      </c>
      <c r="I88" s="1"/>
      <c r="J88" s="2" t="str">
        <f t="shared" si="2"/>
        <v>0</v>
      </c>
      <c r="K88" s="1"/>
      <c r="L88" s="2" t="str">
        <f t="shared" si="3"/>
        <v>0</v>
      </c>
      <c r="M88" s="1"/>
      <c r="N88" s="2" t="str">
        <f t="shared" si="4"/>
        <v>0</v>
      </c>
      <c r="O88" s="2">
        <f t="shared" si="5"/>
        <v>0</v>
      </c>
    </row>
    <row r="89" spans="1:15" x14ac:dyDescent="0.25">
      <c r="A89" s="23">
        <v>85</v>
      </c>
      <c r="B89" s="15"/>
      <c r="C89" s="15"/>
      <c r="D89" s="16"/>
      <c r="E89" s="1"/>
      <c r="F89" s="2" t="str">
        <f t="shared" si="0"/>
        <v>0</v>
      </c>
      <c r="G89" s="1"/>
      <c r="H89" s="2" t="str">
        <f t="shared" si="1"/>
        <v>0</v>
      </c>
      <c r="I89" s="1"/>
      <c r="J89" s="2" t="str">
        <f t="shared" si="2"/>
        <v>0</v>
      </c>
      <c r="K89" s="1"/>
      <c r="L89" s="2" t="str">
        <f t="shared" si="3"/>
        <v>0</v>
      </c>
      <c r="M89" s="1"/>
      <c r="N89" s="2" t="str">
        <f t="shared" si="4"/>
        <v>0</v>
      </c>
      <c r="O89" s="2">
        <f t="shared" si="5"/>
        <v>0</v>
      </c>
    </row>
    <row r="90" spans="1:15" x14ac:dyDescent="0.25">
      <c r="A90" s="23">
        <v>86</v>
      </c>
      <c r="B90" s="15"/>
      <c r="C90" s="15"/>
      <c r="D90" s="16"/>
      <c r="E90" s="1"/>
      <c r="F90" s="2" t="str">
        <f t="shared" si="0"/>
        <v>0</v>
      </c>
      <c r="G90" s="1"/>
      <c r="H90" s="2" t="str">
        <f t="shared" si="1"/>
        <v>0</v>
      </c>
      <c r="I90" s="1"/>
      <c r="J90" s="2" t="str">
        <f t="shared" si="2"/>
        <v>0</v>
      </c>
      <c r="K90" s="1"/>
      <c r="L90" s="2" t="str">
        <f t="shared" si="3"/>
        <v>0</v>
      </c>
      <c r="M90" s="1"/>
      <c r="N90" s="2" t="str">
        <f t="shared" si="4"/>
        <v>0</v>
      </c>
      <c r="O90" s="2">
        <f t="shared" si="5"/>
        <v>0</v>
      </c>
    </row>
    <row r="91" spans="1:15" x14ac:dyDescent="0.25">
      <c r="A91" s="23">
        <v>87</v>
      </c>
      <c r="B91" s="15"/>
      <c r="C91" s="15"/>
      <c r="D91" s="16"/>
      <c r="E91" s="1"/>
      <c r="F91" s="2" t="str">
        <f t="shared" si="0"/>
        <v>0</v>
      </c>
      <c r="G91" s="1"/>
      <c r="H91" s="2" t="str">
        <f t="shared" si="1"/>
        <v>0</v>
      </c>
      <c r="I91" s="1"/>
      <c r="J91" s="2" t="str">
        <f t="shared" si="2"/>
        <v>0</v>
      </c>
      <c r="K91" s="1"/>
      <c r="L91" s="2" t="str">
        <f t="shared" si="3"/>
        <v>0</v>
      </c>
      <c r="M91" s="1"/>
      <c r="N91" s="2" t="str">
        <f t="shared" si="4"/>
        <v>0</v>
      </c>
      <c r="O91" s="2">
        <f t="shared" si="5"/>
        <v>0</v>
      </c>
    </row>
    <row r="92" spans="1:15" x14ac:dyDescent="0.25">
      <c r="A92" s="23">
        <v>88</v>
      </c>
      <c r="B92" s="15"/>
      <c r="C92" s="15"/>
      <c r="D92" s="16"/>
      <c r="E92" s="1"/>
      <c r="F92" s="2" t="str">
        <f t="shared" si="0"/>
        <v>0</v>
      </c>
      <c r="G92" s="1"/>
      <c r="H92" s="2" t="str">
        <f t="shared" si="1"/>
        <v>0</v>
      </c>
      <c r="I92" s="1"/>
      <c r="J92" s="2" t="str">
        <f t="shared" si="2"/>
        <v>0</v>
      </c>
      <c r="K92" s="1"/>
      <c r="L92" s="2" t="str">
        <f t="shared" si="3"/>
        <v>0</v>
      </c>
      <c r="M92" s="1"/>
      <c r="N92" s="2" t="str">
        <f t="shared" si="4"/>
        <v>0</v>
      </c>
      <c r="O92" s="2">
        <f t="shared" si="5"/>
        <v>0</v>
      </c>
    </row>
    <row r="93" spans="1:15" x14ac:dyDescent="0.25">
      <c r="A93" s="23">
        <v>89</v>
      </c>
      <c r="B93" s="15"/>
      <c r="C93" s="15"/>
      <c r="D93" s="16"/>
      <c r="E93" s="1"/>
      <c r="F93" s="2" t="str">
        <f t="shared" ref="F93:F96" si="6">IF(E93="","0",VLOOKUP(E93,Points,2))</f>
        <v>0</v>
      </c>
      <c r="G93" s="1"/>
      <c r="H93" s="2" t="str">
        <f t="shared" ref="H93:H96" si="7">IF(G93="","0",VLOOKUP(G93,Points,2))</f>
        <v>0</v>
      </c>
      <c r="I93" s="1"/>
      <c r="J93" s="2" t="str">
        <f t="shared" ref="J93:J96" si="8">IF(I93="","0",VLOOKUP(I93,Points,2))</f>
        <v>0</v>
      </c>
      <c r="K93" s="1"/>
      <c r="L93" s="2" t="str">
        <f t="shared" ref="L93:L96" si="9">IF(K93="","0",VLOOKUP(K93,Points,2))</f>
        <v>0</v>
      </c>
      <c r="M93" s="1"/>
      <c r="N93" s="2" t="str">
        <f t="shared" ref="N93:N96" si="10">IF(M93="","0",VLOOKUP(M93,Points,2))</f>
        <v>0</v>
      </c>
      <c r="O93" s="2">
        <f t="shared" ref="O93:O96" si="11">F93+H93+J93+L93+N93</f>
        <v>0</v>
      </c>
    </row>
    <row r="94" spans="1:15" x14ac:dyDescent="0.25">
      <c r="A94" s="23">
        <v>90</v>
      </c>
      <c r="B94" s="15"/>
      <c r="C94" s="15"/>
      <c r="D94" s="16"/>
      <c r="E94" s="1"/>
      <c r="F94" s="2" t="str">
        <f t="shared" si="6"/>
        <v>0</v>
      </c>
      <c r="G94" s="1"/>
      <c r="H94" s="2" t="str">
        <f t="shared" si="7"/>
        <v>0</v>
      </c>
      <c r="I94" s="1"/>
      <c r="J94" s="2" t="str">
        <f t="shared" si="8"/>
        <v>0</v>
      </c>
      <c r="K94" s="1"/>
      <c r="L94" s="2" t="str">
        <f t="shared" si="9"/>
        <v>0</v>
      </c>
      <c r="M94" s="1"/>
      <c r="N94" s="2" t="str">
        <f t="shared" si="10"/>
        <v>0</v>
      </c>
      <c r="O94" s="2">
        <f t="shared" si="11"/>
        <v>0</v>
      </c>
    </row>
    <row r="95" spans="1:15" x14ac:dyDescent="0.25">
      <c r="A95" s="23">
        <v>91</v>
      </c>
      <c r="B95" s="15"/>
      <c r="C95" s="15"/>
      <c r="D95" s="16"/>
      <c r="E95" s="1"/>
      <c r="F95" s="2" t="str">
        <f t="shared" si="6"/>
        <v>0</v>
      </c>
      <c r="G95" s="1"/>
      <c r="H95" s="2" t="str">
        <f t="shared" si="7"/>
        <v>0</v>
      </c>
      <c r="I95" s="1"/>
      <c r="J95" s="2" t="str">
        <f t="shared" si="8"/>
        <v>0</v>
      </c>
      <c r="K95" s="1"/>
      <c r="L95" s="2" t="str">
        <f t="shared" si="9"/>
        <v>0</v>
      </c>
      <c r="M95" s="1"/>
      <c r="N95" s="2" t="str">
        <f t="shared" si="10"/>
        <v>0</v>
      </c>
      <c r="O95" s="2">
        <f t="shared" si="11"/>
        <v>0</v>
      </c>
    </row>
    <row r="96" spans="1:15" x14ac:dyDescent="0.25">
      <c r="A96" s="23">
        <v>92</v>
      </c>
      <c r="B96" s="15"/>
      <c r="C96" s="15"/>
      <c r="D96" s="16"/>
      <c r="E96" s="1"/>
      <c r="F96" s="2" t="str">
        <f t="shared" si="6"/>
        <v>0</v>
      </c>
      <c r="G96" s="1"/>
      <c r="H96" s="2" t="str">
        <f t="shared" si="7"/>
        <v>0</v>
      </c>
      <c r="I96" s="1"/>
      <c r="J96" s="2" t="str">
        <f t="shared" si="8"/>
        <v>0</v>
      </c>
      <c r="K96" s="1"/>
      <c r="L96" s="2" t="str">
        <f t="shared" si="9"/>
        <v>0</v>
      </c>
      <c r="M96" s="1"/>
      <c r="N96" s="2" t="str">
        <f t="shared" si="10"/>
        <v>0</v>
      </c>
      <c r="O96" s="2">
        <f t="shared" si="11"/>
        <v>0</v>
      </c>
    </row>
    <row r="97" spans="1:15" ht="15.75" customHeight="1" x14ac:dyDescent="0.25">
      <c r="A97" s="6"/>
      <c r="B97" s="7"/>
      <c r="C97" s="7"/>
      <c r="D97" s="7"/>
      <c r="E97" s="6"/>
      <c r="F97" s="8"/>
      <c r="G97" s="6"/>
      <c r="H97" s="8"/>
      <c r="I97" s="6"/>
      <c r="J97" s="8"/>
      <c r="K97" s="6"/>
      <c r="L97" s="8"/>
      <c r="M97" s="6"/>
      <c r="N97" s="8"/>
      <c r="O97" s="8"/>
    </row>
    <row r="98" spans="1:15" ht="15.75" customHeight="1" x14ac:dyDescent="0.25">
      <c r="A98" s="6"/>
      <c r="B98" s="7"/>
      <c r="C98" s="7"/>
      <c r="D98" s="7"/>
      <c r="E98" s="6"/>
      <c r="F98" s="8"/>
      <c r="G98" s="6"/>
      <c r="H98" s="8"/>
      <c r="I98" s="6"/>
      <c r="J98" s="8"/>
      <c r="K98" s="6"/>
      <c r="L98" s="8"/>
      <c r="M98" s="6"/>
      <c r="N98" s="8"/>
      <c r="O98" s="8"/>
    </row>
    <row r="99" spans="1:15" ht="15" customHeight="1" x14ac:dyDescent="0.25">
      <c r="A99" s="149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</row>
    <row r="100" spans="1:15" ht="15.75" customHeight="1" x14ac:dyDescent="0.25">
      <c r="A100" s="6"/>
      <c r="B100" s="7"/>
      <c r="C100" s="7"/>
      <c r="D100" s="7"/>
      <c r="E100" s="6"/>
      <c r="F100" s="8"/>
      <c r="G100" s="6"/>
      <c r="H100" s="8"/>
      <c r="I100" s="6"/>
      <c r="J100" s="8"/>
      <c r="K100" s="6"/>
      <c r="L100" s="8"/>
      <c r="M100" s="6"/>
      <c r="N100" s="8"/>
      <c r="O100" s="8"/>
    </row>
    <row r="101" spans="1:15" ht="15.75" customHeight="1" x14ac:dyDescent="0.25">
      <c r="A101" s="6"/>
      <c r="B101" s="7"/>
      <c r="C101" s="7"/>
      <c r="D101" s="7"/>
      <c r="E101" s="6"/>
      <c r="F101" s="8"/>
      <c r="G101" s="6"/>
      <c r="H101" s="8"/>
      <c r="I101" s="6"/>
      <c r="J101" s="8"/>
      <c r="K101" s="6"/>
      <c r="L101" s="8"/>
      <c r="M101" s="6"/>
      <c r="N101" s="8"/>
      <c r="O101" s="8"/>
    </row>
    <row r="102" spans="1:15" ht="15.75" customHeight="1" x14ac:dyDescent="0.25">
      <c r="A102" s="6"/>
      <c r="B102" s="7"/>
      <c r="C102" s="7"/>
      <c r="D102" s="7"/>
      <c r="E102" s="6"/>
      <c r="F102" s="8"/>
      <c r="G102" s="6"/>
      <c r="H102" s="8"/>
      <c r="I102" s="6"/>
      <c r="J102" s="8"/>
      <c r="K102" s="6"/>
      <c r="L102" s="8"/>
      <c r="M102" s="6"/>
      <c r="N102" s="8"/>
      <c r="O102" s="8"/>
    </row>
    <row r="103" spans="1:15" ht="15.75" customHeight="1" x14ac:dyDescent="0.25">
      <c r="A103" s="6"/>
      <c r="B103" s="7"/>
      <c r="C103" s="7"/>
      <c r="D103" s="7"/>
      <c r="E103" s="6"/>
      <c r="F103" s="8"/>
      <c r="G103" s="6"/>
      <c r="H103" s="8"/>
      <c r="I103" s="6"/>
      <c r="J103" s="8"/>
      <c r="K103" s="6"/>
      <c r="L103" s="8"/>
      <c r="M103" s="6"/>
      <c r="N103" s="8"/>
      <c r="O103" s="8"/>
    </row>
    <row r="104" spans="1:15" ht="15.75" customHeight="1" x14ac:dyDescent="0.25">
      <c r="A104" s="6"/>
      <c r="B104" s="7"/>
      <c r="C104" s="7"/>
      <c r="D104" s="7"/>
      <c r="E104" s="6"/>
      <c r="F104" s="8"/>
      <c r="G104" s="6"/>
      <c r="H104" s="8"/>
      <c r="I104" s="6"/>
      <c r="J104" s="8"/>
      <c r="K104" s="6"/>
      <c r="L104" s="8"/>
      <c r="M104" s="6"/>
      <c r="N104" s="8"/>
      <c r="O104" s="8"/>
    </row>
    <row r="105" spans="1:15" ht="15" customHeight="1" x14ac:dyDescent="0.25">
      <c r="A105" s="149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</row>
  </sheetData>
  <sortState ref="B29:O30">
    <sortCondition ref="B29"/>
  </sortState>
  <mergeCells count="16">
    <mergeCell ref="A105:O105"/>
    <mergeCell ref="O1:O4"/>
    <mergeCell ref="M3:N3"/>
    <mergeCell ref="A99:O99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33" orientation="landscape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9"/>
  <sheetViews>
    <sheetView showZeros="0" view="pageBreakPreview" zoomScale="90" zoomScaleSheetLayoutView="90" zoomScalePageLayoutView="60" workbookViewId="0">
      <selection activeCell="C8" sqref="C8:C9"/>
    </sheetView>
  </sheetViews>
  <sheetFormatPr baseColWidth="10" defaultRowHeight="15" x14ac:dyDescent="0.25"/>
  <cols>
    <col min="1" max="1" width="4.42578125" customWidth="1"/>
    <col min="2" max="2" width="25.7109375" customWidth="1"/>
    <col min="3" max="3" width="35.7109375" customWidth="1"/>
    <col min="4" max="6" width="6.42578125" customWidth="1"/>
    <col min="7" max="7" width="7.28515625" customWidth="1"/>
    <col min="8" max="8" width="6.140625" customWidth="1"/>
    <col min="9" max="9" width="6.28515625" customWidth="1"/>
    <col min="10" max="13" width="6.42578125" customWidth="1"/>
    <col min="14" max="14" width="5.85546875" customWidth="1"/>
  </cols>
  <sheetData>
    <row r="1" spans="1:14" ht="21" customHeight="1" x14ac:dyDescent="0.25">
      <c r="A1" s="158" t="s">
        <v>10</v>
      </c>
      <c r="B1" s="159"/>
      <c r="C1" s="160"/>
      <c r="D1" s="139"/>
      <c r="E1" s="140"/>
      <c r="F1" s="139"/>
      <c r="G1" s="140"/>
      <c r="H1" s="139"/>
      <c r="I1" s="140"/>
      <c r="J1" s="139"/>
      <c r="K1" s="140"/>
      <c r="L1" s="139"/>
      <c r="M1" s="140"/>
      <c r="N1" s="153" t="s">
        <v>2</v>
      </c>
    </row>
    <row r="2" spans="1:14" ht="21" customHeight="1" x14ac:dyDescent="0.25">
      <c r="A2" s="150" t="s">
        <v>15</v>
      </c>
      <c r="B2" s="151"/>
      <c r="C2" s="152"/>
      <c r="D2" s="141"/>
      <c r="E2" s="142"/>
      <c r="F2" s="141"/>
      <c r="G2" s="142"/>
      <c r="H2" s="141"/>
      <c r="I2" s="142"/>
      <c r="J2" s="141"/>
      <c r="K2" s="142"/>
      <c r="L2" s="141"/>
      <c r="M2" s="142"/>
      <c r="N2" s="154"/>
    </row>
    <row r="3" spans="1:14" ht="21" customHeight="1" x14ac:dyDescent="0.25">
      <c r="A3" s="156" t="s">
        <v>12</v>
      </c>
      <c r="B3" s="157"/>
      <c r="C3" s="157"/>
      <c r="D3" s="143"/>
      <c r="E3" s="144"/>
      <c r="F3" s="143"/>
      <c r="G3" s="144"/>
      <c r="H3" s="143"/>
      <c r="I3" s="144"/>
      <c r="J3" s="143"/>
      <c r="K3" s="144"/>
      <c r="L3" s="143"/>
      <c r="M3" s="144"/>
      <c r="N3" s="154"/>
    </row>
    <row r="4" spans="1:14" x14ac:dyDescent="0.25">
      <c r="A4" s="1" t="s">
        <v>3</v>
      </c>
      <c r="B4" s="4" t="s">
        <v>14</v>
      </c>
      <c r="C4" s="1" t="s">
        <v>0</v>
      </c>
      <c r="D4" s="1" t="s">
        <v>3</v>
      </c>
      <c r="E4" s="1" t="s">
        <v>1</v>
      </c>
      <c r="F4" s="1" t="s">
        <v>3</v>
      </c>
      <c r="G4" s="1" t="s">
        <v>1</v>
      </c>
      <c r="H4" s="1" t="s">
        <v>3</v>
      </c>
      <c r="I4" s="1" t="s">
        <v>1</v>
      </c>
      <c r="J4" s="1" t="s">
        <v>3</v>
      </c>
      <c r="K4" s="1" t="s">
        <v>1</v>
      </c>
      <c r="L4" s="1" t="s">
        <v>3</v>
      </c>
      <c r="M4" s="1" t="s">
        <v>1</v>
      </c>
      <c r="N4" s="155"/>
    </row>
    <row r="5" spans="1:14" x14ac:dyDescent="0.25">
      <c r="A5" s="1">
        <v>1</v>
      </c>
      <c r="B5" s="5"/>
      <c r="C5" s="3"/>
      <c r="D5" s="1"/>
      <c r="E5" s="2" t="str">
        <f t="shared" ref="E5:E36" si="0">IF(D5="","0",VLOOKUP(D5,Points,2))</f>
        <v>0</v>
      </c>
      <c r="F5" s="1"/>
      <c r="G5" s="2" t="str">
        <f t="shared" ref="G5:G24" si="1">IF(F5="","0",VLOOKUP(F5,Points,2))</f>
        <v>0</v>
      </c>
      <c r="H5" s="1"/>
      <c r="I5" s="2" t="str">
        <f t="shared" ref="I5:I36" si="2">IF(H5="","0",VLOOKUP(H5,Points,2))</f>
        <v>0</v>
      </c>
      <c r="J5" s="1"/>
      <c r="K5" s="2" t="str">
        <f t="shared" ref="K5:K36" si="3">IF(J5="","0",VLOOKUP(J5,Points,2))</f>
        <v>0</v>
      </c>
      <c r="L5" s="1"/>
      <c r="M5" s="2" t="str">
        <f t="shared" ref="M5:M36" si="4">IF(L5="","0",VLOOKUP(L5,Points,2))</f>
        <v>0</v>
      </c>
      <c r="N5" s="2">
        <f>E5+G5+I5+K5</f>
        <v>0</v>
      </c>
    </row>
    <row r="6" spans="1:14" x14ac:dyDescent="0.25">
      <c r="A6" s="1">
        <v>2</v>
      </c>
      <c r="B6" s="5"/>
      <c r="C6" s="3"/>
      <c r="D6" s="1"/>
      <c r="E6" s="2" t="str">
        <f t="shared" si="0"/>
        <v>0</v>
      </c>
      <c r="F6" s="1"/>
      <c r="G6" s="2" t="str">
        <f t="shared" si="1"/>
        <v>0</v>
      </c>
      <c r="H6" s="1"/>
      <c r="I6" s="2" t="str">
        <f t="shared" si="2"/>
        <v>0</v>
      </c>
      <c r="J6" s="1"/>
      <c r="K6" s="2" t="str">
        <f t="shared" si="3"/>
        <v>0</v>
      </c>
      <c r="L6" s="1"/>
      <c r="M6" s="2" t="str">
        <f t="shared" si="4"/>
        <v>0</v>
      </c>
      <c r="N6" s="2">
        <f>E6+G6+I6+K6+M6</f>
        <v>0</v>
      </c>
    </row>
    <row r="7" spans="1:14" x14ac:dyDescent="0.25">
      <c r="A7" s="1">
        <v>3</v>
      </c>
      <c r="B7" s="5"/>
      <c r="C7" s="3"/>
      <c r="D7" s="1"/>
      <c r="E7" s="2" t="str">
        <f t="shared" si="0"/>
        <v>0</v>
      </c>
      <c r="F7" s="1"/>
      <c r="G7" s="2" t="str">
        <f t="shared" si="1"/>
        <v>0</v>
      </c>
      <c r="H7" s="1"/>
      <c r="I7" s="2" t="str">
        <f t="shared" si="2"/>
        <v>0</v>
      </c>
      <c r="J7" s="1"/>
      <c r="K7" s="2" t="str">
        <f t="shared" si="3"/>
        <v>0</v>
      </c>
      <c r="L7" s="1"/>
      <c r="M7" s="2" t="str">
        <f t="shared" si="4"/>
        <v>0</v>
      </c>
      <c r="N7" s="2">
        <f>E7+G7+I7+K7+M7</f>
        <v>0</v>
      </c>
    </row>
    <row r="8" spans="1:14" x14ac:dyDescent="0.25">
      <c r="A8" s="1">
        <v>4</v>
      </c>
      <c r="B8" s="5"/>
      <c r="C8" s="3"/>
      <c r="D8" s="1"/>
      <c r="E8" s="2" t="str">
        <f t="shared" si="0"/>
        <v>0</v>
      </c>
      <c r="F8" s="1"/>
      <c r="G8" s="2" t="str">
        <f t="shared" si="1"/>
        <v>0</v>
      </c>
      <c r="H8" s="1"/>
      <c r="I8" s="2" t="str">
        <f t="shared" si="2"/>
        <v>0</v>
      </c>
      <c r="J8" s="1"/>
      <c r="K8" s="2" t="str">
        <f t="shared" si="3"/>
        <v>0</v>
      </c>
      <c r="L8" s="1"/>
      <c r="M8" s="2" t="str">
        <f t="shared" si="4"/>
        <v>0</v>
      </c>
      <c r="N8" s="2">
        <f>E8+G8+I8+K8</f>
        <v>0</v>
      </c>
    </row>
    <row r="9" spans="1:14" x14ac:dyDescent="0.25">
      <c r="A9" s="1">
        <v>5</v>
      </c>
      <c r="B9" s="5"/>
      <c r="C9" s="3"/>
      <c r="D9" s="1"/>
      <c r="E9" s="2" t="str">
        <f t="shared" si="0"/>
        <v>0</v>
      </c>
      <c r="F9" s="1"/>
      <c r="G9" s="2" t="str">
        <f t="shared" si="1"/>
        <v>0</v>
      </c>
      <c r="H9" s="1"/>
      <c r="I9" s="2" t="str">
        <f t="shared" si="2"/>
        <v>0</v>
      </c>
      <c r="J9" s="1"/>
      <c r="K9" s="2" t="str">
        <f t="shared" si="3"/>
        <v>0</v>
      </c>
      <c r="L9" s="1"/>
      <c r="M9" s="2" t="str">
        <f t="shared" si="4"/>
        <v>0</v>
      </c>
      <c r="N9" s="2">
        <f>E9+G9+I9+K9+M9</f>
        <v>0</v>
      </c>
    </row>
    <row r="10" spans="1:14" x14ac:dyDescent="0.25">
      <c r="A10" s="1">
        <v>6</v>
      </c>
      <c r="B10" s="5"/>
      <c r="C10" s="3"/>
      <c r="D10" s="1"/>
      <c r="E10" s="2" t="str">
        <f t="shared" si="0"/>
        <v>0</v>
      </c>
      <c r="F10" s="1"/>
      <c r="G10" s="2" t="str">
        <f t="shared" si="1"/>
        <v>0</v>
      </c>
      <c r="H10" s="1"/>
      <c r="I10" s="2" t="str">
        <f t="shared" si="2"/>
        <v>0</v>
      </c>
      <c r="J10" s="1"/>
      <c r="K10" s="2" t="str">
        <f t="shared" si="3"/>
        <v>0</v>
      </c>
      <c r="L10" s="1"/>
      <c r="M10" s="2" t="str">
        <f t="shared" si="4"/>
        <v>0</v>
      </c>
      <c r="N10" s="2">
        <f>E10+G10+I10+K10</f>
        <v>0</v>
      </c>
    </row>
    <row r="11" spans="1:14" x14ac:dyDescent="0.25">
      <c r="A11" s="1">
        <v>7</v>
      </c>
      <c r="B11" s="5"/>
      <c r="C11" s="3"/>
      <c r="D11" s="1"/>
      <c r="E11" s="2" t="str">
        <f t="shared" si="0"/>
        <v>0</v>
      </c>
      <c r="F11" s="1"/>
      <c r="G11" s="2" t="str">
        <f t="shared" si="1"/>
        <v>0</v>
      </c>
      <c r="H11" s="1"/>
      <c r="I11" s="2" t="str">
        <f t="shared" si="2"/>
        <v>0</v>
      </c>
      <c r="J11" s="1"/>
      <c r="K11" s="2" t="str">
        <f t="shared" si="3"/>
        <v>0</v>
      </c>
      <c r="L11" s="1"/>
      <c r="M11" s="2" t="str">
        <f t="shared" si="4"/>
        <v>0</v>
      </c>
      <c r="N11" s="2">
        <f>E11+G11+I11+K11</f>
        <v>0</v>
      </c>
    </row>
    <row r="12" spans="1:14" x14ac:dyDescent="0.25">
      <c r="A12" s="1">
        <v>8</v>
      </c>
      <c r="B12" s="5"/>
      <c r="C12" s="3"/>
      <c r="D12" s="1"/>
      <c r="E12" s="2" t="str">
        <f t="shared" si="0"/>
        <v>0</v>
      </c>
      <c r="F12" s="1"/>
      <c r="G12" s="2" t="str">
        <f t="shared" si="1"/>
        <v>0</v>
      </c>
      <c r="H12" s="1"/>
      <c r="I12" s="2" t="str">
        <f t="shared" si="2"/>
        <v>0</v>
      </c>
      <c r="J12" s="1"/>
      <c r="K12" s="2" t="str">
        <f t="shared" si="3"/>
        <v>0</v>
      </c>
      <c r="L12" s="1"/>
      <c r="M12" s="2" t="str">
        <f t="shared" si="4"/>
        <v>0</v>
      </c>
      <c r="N12" s="2">
        <f>E12+G12+I12+K12</f>
        <v>0</v>
      </c>
    </row>
    <row r="13" spans="1:14" x14ac:dyDescent="0.25">
      <c r="A13" s="1">
        <v>9</v>
      </c>
      <c r="B13" s="5"/>
      <c r="C13" s="3"/>
      <c r="D13" s="1"/>
      <c r="E13" s="2" t="str">
        <f t="shared" si="0"/>
        <v>0</v>
      </c>
      <c r="F13" s="1"/>
      <c r="G13" s="2" t="str">
        <f t="shared" si="1"/>
        <v>0</v>
      </c>
      <c r="H13" s="1"/>
      <c r="I13" s="2" t="str">
        <f t="shared" si="2"/>
        <v>0</v>
      </c>
      <c r="J13" s="1"/>
      <c r="K13" s="2" t="str">
        <f t="shared" si="3"/>
        <v>0</v>
      </c>
      <c r="L13" s="1"/>
      <c r="M13" s="2" t="str">
        <f t="shared" si="4"/>
        <v>0</v>
      </c>
      <c r="N13" s="2">
        <f>E13+G13+I13+K13</f>
        <v>0</v>
      </c>
    </row>
    <row r="14" spans="1:14" x14ac:dyDescent="0.25">
      <c r="A14" s="1">
        <v>10</v>
      </c>
      <c r="B14" s="5"/>
      <c r="C14" s="3"/>
      <c r="D14" s="1"/>
      <c r="E14" s="2" t="str">
        <f t="shared" si="0"/>
        <v>0</v>
      </c>
      <c r="F14" s="1"/>
      <c r="G14" s="2" t="str">
        <f t="shared" si="1"/>
        <v>0</v>
      </c>
      <c r="H14" s="1"/>
      <c r="I14" s="2" t="str">
        <f t="shared" si="2"/>
        <v>0</v>
      </c>
      <c r="J14" s="1"/>
      <c r="K14" s="2" t="str">
        <f t="shared" si="3"/>
        <v>0</v>
      </c>
      <c r="L14" s="1"/>
      <c r="M14" s="2" t="str">
        <f t="shared" si="4"/>
        <v>0</v>
      </c>
      <c r="N14" s="2">
        <f>E14+G14+I14+K14+M14</f>
        <v>0</v>
      </c>
    </row>
    <row r="15" spans="1:14" x14ac:dyDescent="0.25">
      <c r="A15" s="1">
        <v>11</v>
      </c>
      <c r="B15" s="5"/>
      <c r="C15" s="3"/>
      <c r="D15" s="1"/>
      <c r="E15" s="2" t="str">
        <f t="shared" si="0"/>
        <v>0</v>
      </c>
      <c r="F15" s="1"/>
      <c r="G15" s="2" t="str">
        <f t="shared" si="1"/>
        <v>0</v>
      </c>
      <c r="H15" s="1"/>
      <c r="I15" s="2" t="str">
        <f t="shared" si="2"/>
        <v>0</v>
      </c>
      <c r="J15" s="1"/>
      <c r="K15" s="2" t="str">
        <f t="shared" si="3"/>
        <v>0</v>
      </c>
      <c r="L15" s="1"/>
      <c r="M15" s="2" t="str">
        <f t="shared" si="4"/>
        <v>0</v>
      </c>
      <c r="N15" s="2">
        <f>E15+G15+I15+K15</f>
        <v>0</v>
      </c>
    </row>
    <row r="16" spans="1:14" x14ac:dyDescent="0.25">
      <c r="A16" s="1">
        <v>12</v>
      </c>
      <c r="B16" s="5"/>
      <c r="C16" s="11"/>
      <c r="D16" s="1"/>
      <c r="E16" s="2" t="str">
        <f t="shared" si="0"/>
        <v>0</v>
      </c>
      <c r="F16" s="1"/>
      <c r="G16" s="2" t="str">
        <f t="shared" si="1"/>
        <v>0</v>
      </c>
      <c r="H16" s="1"/>
      <c r="I16" s="2" t="str">
        <f t="shared" si="2"/>
        <v>0</v>
      </c>
      <c r="J16" s="1"/>
      <c r="K16" s="2" t="str">
        <f t="shared" si="3"/>
        <v>0</v>
      </c>
      <c r="L16" s="1"/>
      <c r="M16" s="2" t="str">
        <f t="shared" si="4"/>
        <v>0</v>
      </c>
      <c r="N16" s="2">
        <f>E16+G16+I16+K16</f>
        <v>0</v>
      </c>
    </row>
    <row r="17" spans="1:14" x14ac:dyDescent="0.25">
      <c r="A17" s="1">
        <v>13</v>
      </c>
      <c r="B17" s="5"/>
      <c r="C17" s="3"/>
      <c r="D17" s="1"/>
      <c r="E17" s="2" t="str">
        <f t="shared" si="0"/>
        <v>0</v>
      </c>
      <c r="F17" s="1"/>
      <c r="G17" s="2" t="str">
        <f t="shared" si="1"/>
        <v>0</v>
      </c>
      <c r="H17" s="1"/>
      <c r="I17" s="2" t="str">
        <f t="shared" si="2"/>
        <v>0</v>
      </c>
      <c r="J17" s="1"/>
      <c r="K17" s="2" t="str">
        <f t="shared" si="3"/>
        <v>0</v>
      </c>
      <c r="L17" s="1"/>
      <c r="M17" s="2" t="str">
        <f t="shared" si="4"/>
        <v>0</v>
      </c>
      <c r="N17" s="2">
        <f>E17+G17+I17+K17</f>
        <v>0</v>
      </c>
    </row>
    <row r="18" spans="1:14" x14ac:dyDescent="0.25">
      <c r="A18" s="1">
        <v>14</v>
      </c>
      <c r="B18" s="5"/>
      <c r="C18" s="3"/>
      <c r="D18" s="1"/>
      <c r="E18" s="2" t="str">
        <f t="shared" si="0"/>
        <v>0</v>
      </c>
      <c r="F18" s="1"/>
      <c r="G18" s="2" t="str">
        <f t="shared" si="1"/>
        <v>0</v>
      </c>
      <c r="H18" s="1"/>
      <c r="I18" s="2" t="str">
        <f t="shared" si="2"/>
        <v>0</v>
      </c>
      <c r="J18" s="1"/>
      <c r="K18" s="2" t="str">
        <f t="shared" si="3"/>
        <v>0</v>
      </c>
      <c r="L18" s="1"/>
      <c r="M18" s="2" t="str">
        <f t="shared" si="4"/>
        <v>0</v>
      </c>
      <c r="N18" s="2">
        <f>E18+G18+I18+K18</f>
        <v>0</v>
      </c>
    </row>
    <row r="19" spans="1:14" x14ac:dyDescent="0.25">
      <c r="A19" s="1">
        <v>15</v>
      </c>
      <c r="B19" s="5"/>
      <c r="C19" s="3"/>
      <c r="D19" s="1"/>
      <c r="E19" s="2" t="str">
        <f t="shared" si="0"/>
        <v>0</v>
      </c>
      <c r="F19" s="1"/>
      <c r="G19" s="2" t="str">
        <f t="shared" si="1"/>
        <v>0</v>
      </c>
      <c r="H19" s="1"/>
      <c r="I19" s="2" t="str">
        <f t="shared" si="2"/>
        <v>0</v>
      </c>
      <c r="J19" s="1"/>
      <c r="K19" s="2" t="str">
        <f t="shared" si="3"/>
        <v>0</v>
      </c>
      <c r="L19" s="1"/>
      <c r="M19" s="2" t="str">
        <f t="shared" si="4"/>
        <v>0</v>
      </c>
      <c r="N19" s="2">
        <f>E19+G19+I19+K19+M19</f>
        <v>0</v>
      </c>
    </row>
    <row r="20" spans="1:14" x14ac:dyDescent="0.25">
      <c r="A20" s="1">
        <v>16</v>
      </c>
      <c r="B20" s="5"/>
      <c r="C20" s="3"/>
      <c r="D20" s="1"/>
      <c r="E20" s="2" t="str">
        <f t="shared" si="0"/>
        <v>0</v>
      </c>
      <c r="F20" s="1"/>
      <c r="G20" s="2" t="str">
        <f t="shared" si="1"/>
        <v>0</v>
      </c>
      <c r="H20" s="1"/>
      <c r="I20" s="2" t="str">
        <f t="shared" si="2"/>
        <v>0</v>
      </c>
      <c r="J20" s="1"/>
      <c r="K20" s="2" t="str">
        <f t="shared" si="3"/>
        <v>0</v>
      </c>
      <c r="L20" s="1"/>
      <c r="M20" s="2" t="str">
        <f t="shared" si="4"/>
        <v>0</v>
      </c>
      <c r="N20" s="2">
        <f>E20+G20+I20+K20</f>
        <v>0</v>
      </c>
    </row>
    <row r="21" spans="1:14" x14ac:dyDescent="0.25">
      <c r="A21" s="1">
        <v>17</v>
      </c>
      <c r="B21" s="5"/>
      <c r="C21" s="3"/>
      <c r="D21" s="1"/>
      <c r="E21" s="2" t="str">
        <f t="shared" si="0"/>
        <v>0</v>
      </c>
      <c r="F21" s="1"/>
      <c r="G21" s="2" t="str">
        <f t="shared" si="1"/>
        <v>0</v>
      </c>
      <c r="H21" s="1"/>
      <c r="I21" s="2" t="str">
        <f t="shared" si="2"/>
        <v>0</v>
      </c>
      <c r="J21" s="1"/>
      <c r="K21" s="2" t="str">
        <f t="shared" si="3"/>
        <v>0</v>
      </c>
      <c r="L21" s="1"/>
      <c r="M21" s="2" t="str">
        <f t="shared" si="4"/>
        <v>0</v>
      </c>
      <c r="N21" s="2">
        <f>E21+G21+I21+K21+M21</f>
        <v>0</v>
      </c>
    </row>
    <row r="22" spans="1:14" x14ac:dyDescent="0.25">
      <c r="A22" s="1">
        <v>18</v>
      </c>
      <c r="B22" s="5"/>
      <c r="C22" s="3"/>
      <c r="D22" s="1"/>
      <c r="E22" s="2" t="str">
        <f t="shared" si="0"/>
        <v>0</v>
      </c>
      <c r="F22" s="1"/>
      <c r="G22" s="2" t="str">
        <f t="shared" si="1"/>
        <v>0</v>
      </c>
      <c r="H22" s="1"/>
      <c r="I22" s="2" t="str">
        <f t="shared" si="2"/>
        <v>0</v>
      </c>
      <c r="J22" s="1"/>
      <c r="K22" s="2" t="str">
        <f t="shared" si="3"/>
        <v>0</v>
      </c>
      <c r="L22" s="1"/>
      <c r="M22" s="2" t="str">
        <f t="shared" si="4"/>
        <v>0</v>
      </c>
      <c r="N22" s="2">
        <f>E22+G22+I22+K22</f>
        <v>0</v>
      </c>
    </row>
    <row r="23" spans="1:14" x14ac:dyDescent="0.25">
      <c r="A23" s="1">
        <v>19</v>
      </c>
      <c r="B23" s="5"/>
      <c r="C23" s="3"/>
      <c r="D23" s="1"/>
      <c r="E23" s="2" t="str">
        <f t="shared" si="0"/>
        <v>0</v>
      </c>
      <c r="F23" s="1"/>
      <c r="G23" s="2" t="str">
        <f t="shared" si="1"/>
        <v>0</v>
      </c>
      <c r="H23" s="1"/>
      <c r="I23" s="2" t="str">
        <f t="shared" si="2"/>
        <v>0</v>
      </c>
      <c r="J23" s="1"/>
      <c r="K23" s="2" t="str">
        <f t="shared" si="3"/>
        <v>0</v>
      </c>
      <c r="L23" s="1"/>
      <c r="M23" s="2" t="str">
        <f t="shared" si="4"/>
        <v>0</v>
      </c>
      <c r="N23" s="2">
        <f>E23+G23+I23+K23</f>
        <v>0</v>
      </c>
    </row>
    <row r="24" spans="1:14" x14ac:dyDescent="0.25">
      <c r="A24" s="1">
        <v>20</v>
      </c>
      <c r="B24" s="5"/>
      <c r="C24" s="3"/>
      <c r="D24" s="1"/>
      <c r="E24" s="2" t="str">
        <f t="shared" si="0"/>
        <v>0</v>
      </c>
      <c r="F24" s="1"/>
      <c r="G24" s="2" t="str">
        <f t="shared" si="1"/>
        <v>0</v>
      </c>
      <c r="H24" s="1"/>
      <c r="I24" s="2" t="str">
        <f t="shared" si="2"/>
        <v>0</v>
      </c>
      <c r="J24" s="1"/>
      <c r="K24" s="2" t="str">
        <f t="shared" si="3"/>
        <v>0</v>
      </c>
      <c r="L24" s="1"/>
      <c r="M24" s="2" t="str">
        <f t="shared" si="4"/>
        <v>0</v>
      </c>
      <c r="N24" s="2">
        <f>E24+G24+I24+K24</f>
        <v>0</v>
      </c>
    </row>
    <row r="25" spans="1:14" x14ac:dyDescent="0.25">
      <c r="A25" s="1">
        <v>21</v>
      </c>
      <c r="B25" s="5"/>
      <c r="C25" s="3"/>
      <c r="D25" s="1"/>
      <c r="E25" s="2" t="str">
        <f t="shared" si="0"/>
        <v>0</v>
      </c>
      <c r="F25" s="1"/>
      <c r="G25" s="2">
        <v>0</v>
      </c>
      <c r="H25" s="1"/>
      <c r="I25" s="2" t="str">
        <f t="shared" si="2"/>
        <v>0</v>
      </c>
      <c r="J25" s="1"/>
      <c r="K25" s="2" t="str">
        <f t="shared" si="3"/>
        <v>0</v>
      </c>
      <c r="L25" s="1"/>
      <c r="M25" s="2" t="str">
        <f t="shared" si="4"/>
        <v>0</v>
      </c>
      <c r="N25" s="2">
        <f>E25+G25+I25+K25</f>
        <v>0</v>
      </c>
    </row>
    <row r="26" spans="1:14" x14ac:dyDescent="0.25">
      <c r="A26" s="1">
        <v>22</v>
      </c>
      <c r="B26" s="5"/>
      <c r="C26" s="3"/>
      <c r="D26" s="1"/>
      <c r="E26" s="2" t="str">
        <f t="shared" si="0"/>
        <v>0</v>
      </c>
      <c r="F26" s="1"/>
      <c r="G26" s="2" t="str">
        <f t="shared" ref="G26:G57" si="5">IF(F26="","0",VLOOKUP(F26,Points,2))</f>
        <v>0</v>
      </c>
      <c r="H26" s="1"/>
      <c r="I26" s="2" t="str">
        <f t="shared" si="2"/>
        <v>0</v>
      </c>
      <c r="J26" s="1"/>
      <c r="K26" s="2" t="str">
        <f t="shared" si="3"/>
        <v>0</v>
      </c>
      <c r="L26" s="1"/>
      <c r="M26" s="2" t="str">
        <f t="shared" si="4"/>
        <v>0</v>
      </c>
      <c r="N26" s="2">
        <f>E26+G26+I26+K26+M26</f>
        <v>0</v>
      </c>
    </row>
    <row r="27" spans="1:14" x14ac:dyDescent="0.25">
      <c r="A27" s="1">
        <v>23</v>
      </c>
      <c r="B27" s="5"/>
      <c r="C27" s="3"/>
      <c r="D27" s="1"/>
      <c r="E27" s="2" t="str">
        <f t="shared" si="0"/>
        <v>0</v>
      </c>
      <c r="F27" s="1"/>
      <c r="G27" s="2" t="str">
        <f t="shared" si="5"/>
        <v>0</v>
      </c>
      <c r="H27" s="1"/>
      <c r="I27" s="2" t="str">
        <f t="shared" si="2"/>
        <v>0</v>
      </c>
      <c r="J27" s="1"/>
      <c r="K27" s="2" t="str">
        <f t="shared" si="3"/>
        <v>0</v>
      </c>
      <c r="L27" s="1"/>
      <c r="M27" s="2" t="str">
        <f t="shared" si="4"/>
        <v>0</v>
      </c>
      <c r="N27" s="2">
        <f>E27+G27+I27+K27+M27</f>
        <v>0</v>
      </c>
    </row>
    <row r="28" spans="1:14" x14ac:dyDescent="0.25">
      <c r="A28" s="1">
        <v>24</v>
      </c>
      <c r="B28" s="5"/>
      <c r="C28" s="3"/>
      <c r="D28" s="1"/>
      <c r="E28" s="2" t="str">
        <f t="shared" si="0"/>
        <v>0</v>
      </c>
      <c r="F28" s="1"/>
      <c r="G28" s="2" t="str">
        <f t="shared" si="5"/>
        <v>0</v>
      </c>
      <c r="H28" s="1"/>
      <c r="I28" s="2" t="str">
        <f t="shared" si="2"/>
        <v>0</v>
      </c>
      <c r="J28" s="1"/>
      <c r="K28" s="2" t="str">
        <f t="shared" si="3"/>
        <v>0</v>
      </c>
      <c r="L28" s="1"/>
      <c r="M28" s="2" t="str">
        <f t="shared" si="4"/>
        <v>0</v>
      </c>
      <c r="N28" s="2">
        <f>E28+G28+I28+K28</f>
        <v>0</v>
      </c>
    </row>
    <row r="29" spans="1:14" x14ac:dyDescent="0.25">
      <c r="A29" s="1">
        <v>25</v>
      </c>
      <c r="B29" s="5"/>
      <c r="C29" s="3"/>
      <c r="D29" s="1"/>
      <c r="E29" s="2" t="str">
        <f t="shared" si="0"/>
        <v>0</v>
      </c>
      <c r="F29" s="1"/>
      <c r="G29" s="2" t="str">
        <f t="shared" si="5"/>
        <v>0</v>
      </c>
      <c r="H29" s="1"/>
      <c r="I29" s="2" t="str">
        <f t="shared" si="2"/>
        <v>0</v>
      </c>
      <c r="J29" s="1"/>
      <c r="K29" s="2" t="str">
        <f t="shared" si="3"/>
        <v>0</v>
      </c>
      <c r="L29" s="1"/>
      <c r="M29" s="2" t="str">
        <f t="shared" si="4"/>
        <v>0</v>
      </c>
      <c r="N29" s="2">
        <f>E29+G29+I29+K29</f>
        <v>0</v>
      </c>
    </row>
    <row r="30" spans="1:14" x14ac:dyDescent="0.25">
      <c r="A30" s="1">
        <v>26</v>
      </c>
      <c r="B30" s="5"/>
      <c r="C30" s="3"/>
      <c r="D30" s="1"/>
      <c r="E30" s="2" t="str">
        <f t="shared" si="0"/>
        <v>0</v>
      </c>
      <c r="F30" s="1"/>
      <c r="G30" s="2" t="str">
        <f t="shared" si="5"/>
        <v>0</v>
      </c>
      <c r="H30" s="1"/>
      <c r="I30" s="2" t="str">
        <f t="shared" si="2"/>
        <v>0</v>
      </c>
      <c r="J30" s="1"/>
      <c r="K30" s="2" t="str">
        <f t="shared" si="3"/>
        <v>0</v>
      </c>
      <c r="L30" s="1"/>
      <c r="M30" s="2" t="str">
        <f t="shared" si="4"/>
        <v>0</v>
      </c>
      <c r="N30" s="2">
        <f>E30+G30+I30+K30+M30</f>
        <v>0</v>
      </c>
    </row>
    <row r="31" spans="1:14" x14ac:dyDescent="0.25">
      <c r="A31" s="1">
        <v>27</v>
      </c>
      <c r="B31" s="5"/>
      <c r="C31" s="3"/>
      <c r="D31" s="1"/>
      <c r="E31" s="2" t="str">
        <f t="shared" si="0"/>
        <v>0</v>
      </c>
      <c r="F31" s="1"/>
      <c r="G31" s="2" t="str">
        <f t="shared" si="5"/>
        <v>0</v>
      </c>
      <c r="H31" s="1"/>
      <c r="I31" s="2" t="str">
        <f t="shared" si="2"/>
        <v>0</v>
      </c>
      <c r="J31" s="1"/>
      <c r="K31" s="2" t="str">
        <f t="shared" si="3"/>
        <v>0</v>
      </c>
      <c r="L31" s="1"/>
      <c r="M31" s="2" t="str">
        <f t="shared" si="4"/>
        <v>0</v>
      </c>
      <c r="N31" s="2">
        <f>E31+G31+I31+K31</f>
        <v>0</v>
      </c>
    </row>
    <row r="32" spans="1:14" x14ac:dyDescent="0.25">
      <c r="A32" s="1">
        <v>28</v>
      </c>
      <c r="B32" s="5"/>
      <c r="C32" s="3"/>
      <c r="D32" s="1"/>
      <c r="E32" s="2" t="str">
        <f t="shared" si="0"/>
        <v>0</v>
      </c>
      <c r="F32" s="1"/>
      <c r="G32" s="2" t="str">
        <f t="shared" si="5"/>
        <v>0</v>
      </c>
      <c r="H32" s="1"/>
      <c r="I32" s="2" t="str">
        <f t="shared" si="2"/>
        <v>0</v>
      </c>
      <c r="J32" s="1"/>
      <c r="K32" s="2" t="str">
        <f t="shared" si="3"/>
        <v>0</v>
      </c>
      <c r="L32" s="1"/>
      <c r="M32" s="2" t="str">
        <f t="shared" si="4"/>
        <v>0</v>
      </c>
      <c r="N32" s="2">
        <f>E32+G32+I32+K32+M32</f>
        <v>0</v>
      </c>
    </row>
    <row r="33" spans="1:14" x14ac:dyDescent="0.25">
      <c r="A33" s="1">
        <v>29</v>
      </c>
      <c r="B33" s="5"/>
      <c r="C33" s="3"/>
      <c r="D33" s="1"/>
      <c r="E33" s="2" t="str">
        <f t="shared" si="0"/>
        <v>0</v>
      </c>
      <c r="F33" s="1"/>
      <c r="G33" s="2" t="str">
        <f t="shared" si="5"/>
        <v>0</v>
      </c>
      <c r="H33" s="1"/>
      <c r="I33" s="2" t="str">
        <f t="shared" si="2"/>
        <v>0</v>
      </c>
      <c r="J33" s="1"/>
      <c r="K33" s="2" t="str">
        <f t="shared" si="3"/>
        <v>0</v>
      </c>
      <c r="L33" s="1"/>
      <c r="M33" s="2" t="str">
        <f t="shared" si="4"/>
        <v>0</v>
      </c>
      <c r="N33" s="2">
        <f>E33+G33+I33+K33+M33</f>
        <v>0</v>
      </c>
    </row>
    <row r="34" spans="1:14" x14ac:dyDescent="0.25">
      <c r="A34" s="1">
        <v>30</v>
      </c>
      <c r="B34" s="5"/>
      <c r="C34" s="3"/>
      <c r="D34" s="1"/>
      <c r="E34" s="2" t="str">
        <f t="shared" si="0"/>
        <v>0</v>
      </c>
      <c r="F34" s="1"/>
      <c r="G34" s="2" t="str">
        <f t="shared" si="5"/>
        <v>0</v>
      </c>
      <c r="H34" s="1"/>
      <c r="I34" s="2" t="str">
        <f t="shared" si="2"/>
        <v>0</v>
      </c>
      <c r="J34" s="1"/>
      <c r="K34" s="2" t="str">
        <f t="shared" si="3"/>
        <v>0</v>
      </c>
      <c r="L34" s="1"/>
      <c r="M34" s="2" t="str">
        <f t="shared" si="4"/>
        <v>0</v>
      </c>
      <c r="N34" s="2">
        <f>E34+G34+I34+K34</f>
        <v>0</v>
      </c>
    </row>
    <row r="35" spans="1:14" x14ac:dyDescent="0.25">
      <c r="A35" s="1">
        <v>31</v>
      </c>
      <c r="B35" s="5"/>
      <c r="C35" s="3"/>
      <c r="D35" s="1"/>
      <c r="E35" s="2" t="str">
        <f t="shared" si="0"/>
        <v>0</v>
      </c>
      <c r="F35" s="1"/>
      <c r="G35" s="2" t="str">
        <f t="shared" si="5"/>
        <v>0</v>
      </c>
      <c r="H35" s="1"/>
      <c r="I35" s="2" t="str">
        <f t="shared" si="2"/>
        <v>0</v>
      </c>
      <c r="J35" s="1"/>
      <c r="K35" s="2" t="str">
        <f t="shared" si="3"/>
        <v>0</v>
      </c>
      <c r="L35" s="1"/>
      <c r="M35" s="2" t="str">
        <f t="shared" si="4"/>
        <v>0</v>
      </c>
      <c r="N35" s="2">
        <f>E35+G35+I35+K35</f>
        <v>0</v>
      </c>
    </row>
    <row r="36" spans="1:14" x14ac:dyDescent="0.25">
      <c r="A36" s="1">
        <v>32</v>
      </c>
      <c r="B36" s="5"/>
      <c r="C36" s="3"/>
      <c r="D36" s="1"/>
      <c r="E36" s="2" t="str">
        <f t="shared" si="0"/>
        <v>0</v>
      </c>
      <c r="F36" s="1"/>
      <c r="G36" s="2" t="str">
        <f t="shared" si="5"/>
        <v>0</v>
      </c>
      <c r="H36" s="1"/>
      <c r="I36" s="2" t="str">
        <f t="shared" si="2"/>
        <v>0</v>
      </c>
      <c r="J36" s="1"/>
      <c r="K36" s="2" t="str">
        <f t="shared" si="3"/>
        <v>0</v>
      </c>
      <c r="L36" s="1"/>
      <c r="M36" s="2" t="str">
        <f t="shared" si="4"/>
        <v>0</v>
      </c>
      <c r="N36" s="2">
        <f>E36+G36+I36+K36</f>
        <v>0</v>
      </c>
    </row>
    <row r="37" spans="1:14" x14ac:dyDescent="0.25">
      <c r="A37" s="1">
        <v>33</v>
      </c>
      <c r="B37" s="5"/>
      <c r="C37" s="3"/>
      <c r="D37" s="1"/>
      <c r="E37" s="2" t="str">
        <f t="shared" ref="E37:E68" si="6">IF(D37="","0",VLOOKUP(D37,Points,2))</f>
        <v>0</v>
      </c>
      <c r="F37" s="1"/>
      <c r="G37" s="2" t="str">
        <f t="shared" si="5"/>
        <v>0</v>
      </c>
      <c r="H37" s="1"/>
      <c r="I37" s="2" t="str">
        <f t="shared" ref="I37:I68" si="7">IF(H37="","0",VLOOKUP(H37,Points,2))</f>
        <v>0</v>
      </c>
      <c r="J37" s="1"/>
      <c r="K37" s="2" t="str">
        <f t="shared" ref="K37:K68" si="8">IF(J37="","0",VLOOKUP(J37,Points,2))</f>
        <v>0</v>
      </c>
      <c r="L37" s="1"/>
      <c r="M37" s="2" t="str">
        <f t="shared" ref="M37:M68" si="9">IF(L37="","0",VLOOKUP(L37,Points,2))</f>
        <v>0</v>
      </c>
      <c r="N37" s="2">
        <f>E37+G37+I37+K37+M37</f>
        <v>0</v>
      </c>
    </row>
    <row r="38" spans="1:14" x14ac:dyDescent="0.25">
      <c r="A38" s="1">
        <v>34</v>
      </c>
      <c r="B38" s="5"/>
      <c r="C38" s="3"/>
      <c r="D38" s="1"/>
      <c r="E38" s="2" t="str">
        <f t="shared" si="6"/>
        <v>0</v>
      </c>
      <c r="F38" s="1"/>
      <c r="G38" s="2" t="str">
        <f t="shared" si="5"/>
        <v>0</v>
      </c>
      <c r="H38" s="1"/>
      <c r="I38" s="2" t="str">
        <f t="shared" si="7"/>
        <v>0</v>
      </c>
      <c r="J38" s="1"/>
      <c r="K38" s="2" t="str">
        <f t="shared" si="8"/>
        <v>0</v>
      </c>
      <c r="L38" s="1"/>
      <c r="M38" s="2" t="str">
        <f t="shared" si="9"/>
        <v>0</v>
      </c>
      <c r="N38" s="2">
        <f>E38+G38+I38+K38</f>
        <v>0</v>
      </c>
    </row>
    <row r="39" spans="1:14" x14ac:dyDescent="0.25">
      <c r="A39" s="1">
        <v>35</v>
      </c>
      <c r="B39" s="5"/>
      <c r="C39" s="3"/>
      <c r="D39" s="1"/>
      <c r="E39" s="2" t="str">
        <f t="shared" si="6"/>
        <v>0</v>
      </c>
      <c r="F39" s="1"/>
      <c r="G39" s="2" t="str">
        <f t="shared" si="5"/>
        <v>0</v>
      </c>
      <c r="H39" s="1"/>
      <c r="I39" s="2" t="str">
        <f t="shared" si="7"/>
        <v>0</v>
      </c>
      <c r="J39" s="1"/>
      <c r="K39" s="2" t="str">
        <f t="shared" si="8"/>
        <v>0</v>
      </c>
      <c r="L39" s="1"/>
      <c r="M39" s="2" t="str">
        <f t="shared" si="9"/>
        <v>0</v>
      </c>
      <c r="N39" s="2">
        <f>E39+G39+I39+K39+M39</f>
        <v>0</v>
      </c>
    </row>
    <row r="40" spans="1:14" x14ac:dyDescent="0.25">
      <c r="A40" s="1">
        <v>36</v>
      </c>
      <c r="B40" s="5"/>
      <c r="C40" s="3"/>
      <c r="D40" s="1"/>
      <c r="E40" s="2" t="str">
        <f t="shared" si="6"/>
        <v>0</v>
      </c>
      <c r="F40" s="1"/>
      <c r="G40" s="2" t="str">
        <f t="shared" si="5"/>
        <v>0</v>
      </c>
      <c r="H40" s="1"/>
      <c r="I40" s="2" t="str">
        <f t="shared" si="7"/>
        <v>0</v>
      </c>
      <c r="J40" s="1"/>
      <c r="K40" s="2" t="str">
        <f t="shared" si="8"/>
        <v>0</v>
      </c>
      <c r="L40" s="1"/>
      <c r="M40" s="2" t="str">
        <f t="shared" si="9"/>
        <v>0</v>
      </c>
      <c r="N40" s="2">
        <f>E40+G40+I40+K40</f>
        <v>0</v>
      </c>
    </row>
    <row r="41" spans="1:14" x14ac:dyDescent="0.25">
      <c r="A41" s="1">
        <v>37</v>
      </c>
      <c r="B41" s="5"/>
      <c r="C41" s="3"/>
      <c r="D41" s="1"/>
      <c r="E41" s="2" t="str">
        <f t="shared" si="6"/>
        <v>0</v>
      </c>
      <c r="F41" s="1"/>
      <c r="G41" s="2" t="str">
        <f t="shared" si="5"/>
        <v>0</v>
      </c>
      <c r="H41" s="1"/>
      <c r="I41" s="2" t="str">
        <f t="shared" si="7"/>
        <v>0</v>
      </c>
      <c r="J41" s="1"/>
      <c r="K41" s="2" t="str">
        <f t="shared" si="8"/>
        <v>0</v>
      </c>
      <c r="L41" s="1"/>
      <c r="M41" s="2" t="str">
        <f t="shared" si="9"/>
        <v>0</v>
      </c>
      <c r="N41" s="2">
        <f>E41+G41+I41+K41</f>
        <v>0</v>
      </c>
    </row>
    <row r="42" spans="1:14" x14ac:dyDescent="0.25">
      <c r="A42" s="1">
        <v>38</v>
      </c>
      <c r="B42" s="5"/>
      <c r="C42" s="3"/>
      <c r="D42" s="1"/>
      <c r="E42" s="2" t="str">
        <f t="shared" si="6"/>
        <v>0</v>
      </c>
      <c r="F42" s="1"/>
      <c r="G42" s="2" t="str">
        <f t="shared" si="5"/>
        <v>0</v>
      </c>
      <c r="H42" s="1"/>
      <c r="I42" s="2" t="str">
        <f t="shared" si="7"/>
        <v>0</v>
      </c>
      <c r="J42" s="1"/>
      <c r="K42" s="2" t="str">
        <f t="shared" si="8"/>
        <v>0</v>
      </c>
      <c r="L42" s="1"/>
      <c r="M42" s="2" t="str">
        <f t="shared" si="9"/>
        <v>0</v>
      </c>
      <c r="N42" s="2">
        <f>E42+G42+I42+K42</f>
        <v>0</v>
      </c>
    </row>
    <row r="43" spans="1:14" x14ac:dyDescent="0.25">
      <c r="A43" s="1">
        <v>39</v>
      </c>
      <c r="B43" s="5"/>
      <c r="C43" s="3"/>
      <c r="D43" s="1"/>
      <c r="E43" s="2" t="str">
        <f t="shared" si="6"/>
        <v>0</v>
      </c>
      <c r="F43" s="1"/>
      <c r="G43" s="2" t="str">
        <f t="shared" si="5"/>
        <v>0</v>
      </c>
      <c r="H43" s="1"/>
      <c r="I43" s="2" t="str">
        <f t="shared" si="7"/>
        <v>0</v>
      </c>
      <c r="J43" s="1"/>
      <c r="K43" s="2" t="str">
        <f t="shared" si="8"/>
        <v>0</v>
      </c>
      <c r="L43" s="1"/>
      <c r="M43" s="2" t="str">
        <f t="shared" si="9"/>
        <v>0</v>
      </c>
      <c r="N43" s="2">
        <f>E43+G43+I43+K43+M43</f>
        <v>0</v>
      </c>
    </row>
    <row r="44" spans="1:14" x14ac:dyDescent="0.25">
      <c r="A44" s="1">
        <v>40</v>
      </c>
      <c r="B44" s="5"/>
      <c r="C44" s="3"/>
      <c r="D44" s="1"/>
      <c r="E44" s="2" t="str">
        <f t="shared" si="6"/>
        <v>0</v>
      </c>
      <c r="F44" s="1"/>
      <c r="G44" s="2" t="str">
        <f t="shared" si="5"/>
        <v>0</v>
      </c>
      <c r="H44" s="1"/>
      <c r="I44" s="2" t="str">
        <f t="shared" si="7"/>
        <v>0</v>
      </c>
      <c r="J44" s="1"/>
      <c r="K44" s="2" t="str">
        <f t="shared" si="8"/>
        <v>0</v>
      </c>
      <c r="L44" s="1"/>
      <c r="M44" s="2" t="str">
        <f t="shared" si="9"/>
        <v>0</v>
      </c>
      <c r="N44" s="2">
        <f>E44+G44+I44+K44</f>
        <v>0</v>
      </c>
    </row>
    <row r="45" spans="1:14" x14ac:dyDescent="0.25">
      <c r="A45" s="1">
        <v>41</v>
      </c>
      <c r="B45" s="5"/>
      <c r="C45" s="3"/>
      <c r="D45" s="1"/>
      <c r="E45" s="2" t="str">
        <f t="shared" si="6"/>
        <v>0</v>
      </c>
      <c r="F45" s="1"/>
      <c r="G45" s="2" t="str">
        <f t="shared" si="5"/>
        <v>0</v>
      </c>
      <c r="H45" s="1"/>
      <c r="I45" s="2" t="str">
        <f t="shared" si="7"/>
        <v>0</v>
      </c>
      <c r="J45" s="1"/>
      <c r="K45" s="2" t="str">
        <f t="shared" si="8"/>
        <v>0</v>
      </c>
      <c r="L45" s="1"/>
      <c r="M45" s="2" t="str">
        <f t="shared" si="9"/>
        <v>0</v>
      </c>
      <c r="N45" s="2">
        <f>E45+G45+I45+K45+M45</f>
        <v>0</v>
      </c>
    </row>
    <row r="46" spans="1:14" x14ac:dyDescent="0.25">
      <c r="A46" s="1">
        <v>42</v>
      </c>
      <c r="B46" s="5"/>
      <c r="C46" s="3"/>
      <c r="D46" s="1"/>
      <c r="E46" s="2" t="str">
        <f t="shared" si="6"/>
        <v>0</v>
      </c>
      <c r="F46" s="1"/>
      <c r="G46" s="2" t="str">
        <f t="shared" si="5"/>
        <v>0</v>
      </c>
      <c r="H46" s="1"/>
      <c r="I46" s="2" t="str">
        <f t="shared" si="7"/>
        <v>0</v>
      </c>
      <c r="J46" s="1"/>
      <c r="K46" s="2" t="str">
        <f t="shared" si="8"/>
        <v>0</v>
      </c>
      <c r="L46" s="1"/>
      <c r="M46" s="2" t="str">
        <f t="shared" si="9"/>
        <v>0</v>
      </c>
      <c r="N46" s="2">
        <f t="shared" ref="N46:N53" si="10">E46+G46+I46+K46</f>
        <v>0</v>
      </c>
    </row>
    <row r="47" spans="1:14" x14ac:dyDescent="0.25">
      <c r="A47" s="1">
        <v>43</v>
      </c>
      <c r="B47" s="5"/>
      <c r="C47" s="3"/>
      <c r="D47" s="1"/>
      <c r="E47" s="2" t="str">
        <f t="shared" si="6"/>
        <v>0</v>
      </c>
      <c r="F47" s="1"/>
      <c r="G47" s="2" t="str">
        <f t="shared" si="5"/>
        <v>0</v>
      </c>
      <c r="H47" s="1"/>
      <c r="I47" s="2" t="str">
        <f t="shared" si="7"/>
        <v>0</v>
      </c>
      <c r="J47" s="1"/>
      <c r="K47" s="2" t="str">
        <f t="shared" si="8"/>
        <v>0</v>
      </c>
      <c r="L47" s="1"/>
      <c r="M47" s="2" t="str">
        <f t="shared" si="9"/>
        <v>0</v>
      </c>
      <c r="N47" s="2">
        <f t="shared" si="10"/>
        <v>0</v>
      </c>
    </row>
    <row r="48" spans="1:14" x14ac:dyDescent="0.25">
      <c r="A48" s="1">
        <v>44</v>
      </c>
      <c r="B48" s="5"/>
      <c r="C48" s="3"/>
      <c r="D48" s="1"/>
      <c r="E48" s="2" t="str">
        <f t="shared" si="6"/>
        <v>0</v>
      </c>
      <c r="F48" s="1"/>
      <c r="G48" s="2" t="str">
        <f t="shared" si="5"/>
        <v>0</v>
      </c>
      <c r="H48" s="1"/>
      <c r="I48" s="2" t="str">
        <f t="shared" si="7"/>
        <v>0</v>
      </c>
      <c r="J48" s="1"/>
      <c r="K48" s="2" t="str">
        <f t="shared" si="8"/>
        <v>0</v>
      </c>
      <c r="L48" s="1"/>
      <c r="M48" s="2" t="str">
        <f t="shared" si="9"/>
        <v>0</v>
      </c>
      <c r="N48" s="2">
        <f t="shared" si="10"/>
        <v>0</v>
      </c>
    </row>
    <row r="49" spans="1:14" x14ac:dyDescent="0.25">
      <c r="A49" s="1">
        <v>45</v>
      </c>
      <c r="B49" s="5"/>
      <c r="C49" s="3"/>
      <c r="D49" s="1"/>
      <c r="E49" s="2" t="str">
        <f t="shared" si="6"/>
        <v>0</v>
      </c>
      <c r="F49" s="1"/>
      <c r="G49" s="2" t="str">
        <f t="shared" si="5"/>
        <v>0</v>
      </c>
      <c r="H49" s="1"/>
      <c r="I49" s="2" t="str">
        <f t="shared" si="7"/>
        <v>0</v>
      </c>
      <c r="J49" s="1"/>
      <c r="K49" s="2" t="str">
        <f t="shared" si="8"/>
        <v>0</v>
      </c>
      <c r="L49" s="1"/>
      <c r="M49" s="2" t="str">
        <f t="shared" si="9"/>
        <v>0</v>
      </c>
      <c r="N49" s="2">
        <f t="shared" si="10"/>
        <v>0</v>
      </c>
    </row>
    <row r="50" spans="1:14" x14ac:dyDescent="0.25">
      <c r="A50" s="1">
        <v>46</v>
      </c>
      <c r="B50" s="5"/>
      <c r="C50" s="3"/>
      <c r="D50" s="1"/>
      <c r="E50" s="2" t="str">
        <f t="shared" si="6"/>
        <v>0</v>
      </c>
      <c r="F50" s="1"/>
      <c r="G50" s="2" t="str">
        <f t="shared" si="5"/>
        <v>0</v>
      </c>
      <c r="H50" s="1"/>
      <c r="I50" s="2" t="str">
        <f t="shared" si="7"/>
        <v>0</v>
      </c>
      <c r="J50" s="1"/>
      <c r="K50" s="2" t="str">
        <f t="shared" si="8"/>
        <v>0</v>
      </c>
      <c r="L50" s="1"/>
      <c r="M50" s="2" t="str">
        <f t="shared" si="9"/>
        <v>0</v>
      </c>
      <c r="N50" s="2">
        <f t="shared" si="10"/>
        <v>0</v>
      </c>
    </row>
    <row r="51" spans="1:14" x14ac:dyDescent="0.25">
      <c r="A51" s="1">
        <v>47</v>
      </c>
      <c r="B51" s="5"/>
      <c r="C51" s="3"/>
      <c r="D51" s="1"/>
      <c r="E51" s="2" t="str">
        <f t="shared" si="6"/>
        <v>0</v>
      </c>
      <c r="F51" s="1"/>
      <c r="G51" s="2" t="str">
        <f t="shared" si="5"/>
        <v>0</v>
      </c>
      <c r="H51" s="1"/>
      <c r="I51" s="2" t="str">
        <f t="shared" si="7"/>
        <v>0</v>
      </c>
      <c r="J51" s="1"/>
      <c r="K51" s="2" t="str">
        <f t="shared" si="8"/>
        <v>0</v>
      </c>
      <c r="L51" s="1"/>
      <c r="M51" s="2" t="str">
        <f t="shared" si="9"/>
        <v>0</v>
      </c>
      <c r="N51" s="2">
        <f t="shared" si="10"/>
        <v>0</v>
      </c>
    </row>
    <row r="52" spans="1:14" x14ac:dyDescent="0.25">
      <c r="A52" s="1">
        <v>48</v>
      </c>
      <c r="B52" s="5"/>
      <c r="C52" s="3"/>
      <c r="D52" s="1"/>
      <c r="E52" s="2" t="str">
        <f t="shared" si="6"/>
        <v>0</v>
      </c>
      <c r="F52" s="1"/>
      <c r="G52" s="2" t="str">
        <f t="shared" si="5"/>
        <v>0</v>
      </c>
      <c r="H52" s="1"/>
      <c r="I52" s="2" t="str">
        <f t="shared" si="7"/>
        <v>0</v>
      </c>
      <c r="J52" s="1"/>
      <c r="K52" s="2" t="str">
        <f t="shared" si="8"/>
        <v>0</v>
      </c>
      <c r="L52" s="1"/>
      <c r="M52" s="2" t="str">
        <f t="shared" si="9"/>
        <v>0</v>
      </c>
      <c r="N52" s="2">
        <f t="shared" si="10"/>
        <v>0</v>
      </c>
    </row>
    <row r="53" spans="1:14" x14ac:dyDescent="0.25">
      <c r="A53" s="1">
        <v>49</v>
      </c>
      <c r="B53" s="5"/>
      <c r="C53" s="3"/>
      <c r="D53" s="1"/>
      <c r="E53" s="2" t="str">
        <f t="shared" si="6"/>
        <v>0</v>
      </c>
      <c r="F53" s="1"/>
      <c r="G53" s="2" t="str">
        <f t="shared" si="5"/>
        <v>0</v>
      </c>
      <c r="H53" s="1"/>
      <c r="I53" s="2" t="str">
        <f t="shared" si="7"/>
        <v>0</v>
      </c>
      <c r="J53" s="1"/>
      <c r="K53" s="2" t="str">
        <f t="shared" si="8"/>
        <v>0</v>
      </c>
      <c r="L53" s="1"/>
      <c r="M53" s="2" t="str">
        <f t="shared" si="9"/>
        <v>0</v>
      </c>
      <c r="N53" s="2">
        <f t="shared" si="10"/>
        <v>0</v>
      </c>
    </row>
    <row r="54" spans="1:14" x14ac:dyDescent="0.25">
      <c r="A54" s="1">
        <v>50</v>
      </c>
      <c r="B54" s="5"/>
      <c r="C54" s="3"/>
      <c r="D54" s="1"/>
      <c r="E54" s="2" t="str">
        <f t="shared" si="6"/>
        <v>0</v>
      </c>
      <c r="F54" s="1"/>
      <c r="G54" s="2" t="str">
        <f t="shared" si="5"/>
        <v>0</v>
      </c>
      <c r="H54" s="1"/>
      <c r="I54" s="2" t="str">
        <f t="shared" si="7"/>
        <v>0</v>
      </c>
      <c r="J54" s="1"/>
      <c r="K54" s="2" t="str">
        <f t="shared" si="8"/>
        <v>0</v>
      </c>
      <c r="L54" s="1"/>
      <c r="M54" s="2" t="str">
        <f t="shared" si="9"/>
        <v>0</v>
      </c>
      <c r="N54" s="2">
        <f>E54+G54+I54+K54+M54</f>
        <v>0</v>
      </c>
    </row>
    <row r="55" spans="1:14" x14ac:dyDescent="0.25">
      <c r="A55" s="1">
        <v>51</v>
      </c>
      <c r="B55" s="5"/>
      <c r="C55" s="3"/>
      <c r="D55" s="1"/>
      <c r="E55" s="2" t="str">
        <f t="shared" si="6"/>
        <v>0</v>
      </c>
      <c r="F55" s="1"/>
      <c r="G55" s="2" t="str">
        <f t="shared" si="5"/>
        <v>0</v>
      </c>
      <c r="H55" s="1"/>
      <c r="I55" s="2" t="str">
        <f t="shared" si="7"/>
        <v>0</v>
      </c>
      <c r="J55" s="1"/>
      <c r="K55" s="2" t="str">
        <f t="shared" si="8"/>
        <v>0</v>
      </c>
      <c r="L55" s="1"/>
      <c r="M55" s="2" t="str">
        <f t="shared" si="9"/>
        <v>0</v>
      </c>
      <c r="N55" s="2">
        <f>E55+G55+I55+K55</f>
        <v>0</v>
      </c>
    </row>
    <row r="56" spans="1:14" x14ac:dyDescent="0.25">
      <c r="A56" s="1">
        <v>52</v>
      </c>
      <c r="B56" s="5"/>
      <c r="C56" s="3"/>
      <c r="D56" s="1"/>
      <c r="E56" s="2" t="str">
        <f t="shared" si="6"/>
        <v>0</v>
      </c>
      <c r="F56" s="1"/>
      <c r="G56" s="2" t="str">
        <f t="shared" si="5"/>
        <v>0</v>
      </c>
      <c r="H56" s="1"/>
      <c r="I56" s="2" t="str">
        <f t="shared" si="7"/>
        <v>0</v>
      </c>
      <c r="J56" s="1"/>
      <c r="K56" s="2" t="str">
        <f t="shared" si="8"/>
        <v>0</v>
      </c>
      <c r="L56" s="1"/>
      <c r="M56" s="2" t="str">
        <f t="shared" si="9"/>
        <v>0</v>
      </c>
      <c r="N56" s="2">
        <f>E56+G56+I56+K56+M56</f>
        <v>0</v>
      </c>
    </row>
    <row r="57" spans="1:14" x14ac:dyDescent="0.25">
      <c r="A57" s="1">
        <v>53</v>
      </c>
      <c r="B57" s="5"/>
      <c r="C57" s="3"/>
      <c r="D57" s="1"/>
      <c r="E57" s="2" t="str">
        <f t="shared" si="6"/>
        <v>0</v>
      </c>
      <c r="F57" s="1"/>
      <c r="G57" s="2" t="str">
        <f t="shared" si="5"/>
        <v>0</v>
      </c>
      <c r="H57" s="1"/>
      <c r="I57" s="2" t="str">
        <f t="shared" si="7"/>
        <v>0</v>
      </c>
      <c r="J57" s="1"/>
      <c r="K57" s="2" t="str">
        <f t="shared" si="8"/>
        <v>0</v>
      </c>
      <c r="L57" s="1"/>
      <c r="M57" s="2" t="str">
        <f t="shared" si="9"/>
        <v>0</v>
      </c>
      <c r="N57" s="2">
        <f>E57+G57+I57+K57+M57</f>
        <v>0</v>
      </c>
    </row>
    <row r="58" spans="1:14" x14ac:dyDescent="0.25">
      <c r="A58" s="1">
        <v>54</v>
      </c>
      <c r="B58" s="5"/>
      <c r="C58" s="3"/>
      <c r="D58" s="1"/>
      <c r="E58" s="2" t="str">
        <f t="shared" si="6"/>
        <v>0</v>
      </c>
      <c r="F58" s="1"/>
      <c r="G58" s="2" t="str">
        <f t="shared" ref="G58:G89" si="11">IF(F58="","0",VLOOKUP(F58,Points,2))</f>
        <v>0</v>
      </c>
      <c r="H58" s="1"/>
      <c r="I58" s="2" t="str">
        <f t="shared" si="7"/>
        <v>0</v>
      </c>
      <c r="J58" s="1"/>
      <c r="K58" s="2" t="str">
        <f t="shared" si="8"/>
        <v>0</v>
      </c>
      <c r="L58" s="1"/>
      <c r="M58" s="2" t="str">
        <f t="shared" si="9"/>
        <v>0</v>
      </c>
      <c r="N58" s="2">
        <f>E58+G58+I58+K58</f>
        <v>0</v>
      </c>
    </row>
    <row r="59" spans="1:14" x14ac:dyDescent="0.25">
      <c r="A59" s="1">
        <v>55</v>
      </c>
      <c r="B59" s="5"/>
      <c r="C59" s="3"/>
      <c r="D59" s="1"/>
      <c r="E59" s="2" t="str">
        <f t="shared" si="6"/>
        <v>0</v>
      </c>
      <c r="F59" s="1"/>
      <c r="G59" s="2" t="str">
        <f t="shared" si="11"/>
        <v>0</v>
      </c>
      <c r="H59" s="1"/>
      <c r="I59" s="2" t="str">
        <f t="shared" si="7"/>
        <v>0</v>
      </c>
      <c r="J59" s="1"/>
      <c r="K59" s="2" t="str">
        <f t="shared" si="8"/>
        <v>0</v>
      </c>
      <c r="L59" s="1"/>
      <c r="M59" s="2" t="str">
        <f t="shared" si="9"/>
        <v>0</v>
      </c>
      <c r="N59" s="2">
        <f>E59+G59+I59+K59+M59</f>
        <v>0</v>
      </c>
    </row>
    <row r="60" spans="1:14" x14ac:dyDescent="0.25">
      <c r="A60" s="1">
        <v>56</v>
      </c>
      <c r="B60" s="5"/>
      <c r="C60" s="3"/>
      <c r="D60" s="1"/>
      <c r="E60" s="2" t="str">
        <f t="shared" si="6"/>
        <v>0</v>
      </c>
      <c r="F60" s="1"/>
      <c r="G60" s="2" t="str">
        <f t="shared" si="11"/>
        <v>0</v>
      </c>
      <c r="H60" s="1"/>
      <c r="I60" s="2" t="str">
        <f t="shared" si="7"/>
        <v>0</v>
      </c>
      <c r="J60" s="1"/>
      <c r="K60" s="2" t="str">
        <f t="shared" si="8"/>
        <v>0</v>
      </c>
      <c r="L60" s="1"/>
      <c r="M60" s="2" t="str">
        <f t="shared" si="9"/>
        <v>0</v>
      </c>
      <c r="N60" s="2">
        <f>E60+G60+I60+K60</f>
        <v>0</v>
      </c>
    </row>
    <row r="61" spans="1:14" x14ac:dyDescent="0.25">
      <c r="A61" s="1">
        <v>57</v>
      </c>
      <c r="B61" s="5"/>
      <c r="C61" s="3"/>
      <c r="D61" s="1"/>
      <c r="E61" s="2" t="str">
        <f t="shared" si="6"/>
        <v>0</v>
      </c>
      <c r="F61" s="1"/>
      <c r="G61" s="2" t="str">
        <f t="shared" si="11"/>
        <v>0</v>
      </c>
      <c r="H61" s="1"/>
      <c r="I61" s="2" t="str">
        <f t="shared" si="7"/>
        <v>0</v>
      </c>
      <c r="J61" s="1"/>
      <c r="K61" s="2" t="str">
        <f t="shared" si="8"/>
        <v>0</v>
      </c>
      <c r="L61" s="1"/>
      <c r="M61" s="2" t="str">
        <f t="shared" si="9"/>
        <v>0</v>
      </c>
      <c r="N61" s="2">
        <f>E61+G61+I61+K61+M61</f>
        <v>0</v>
      </c>
    </row>
    <row r="62" spans="1:14" x14ac:dyDescent="0.25">
      <c r="A62" s="1">
        <v>58</v>
      </c>
      <c r="B62" s="5"/>
      <c r="C62" s="3"/>
      <c r="D62" s="1"/>
      <c r="E62" s="2" t="str">
        <f t="shared" si="6"/>
        <v>0</v>
      </c>
      <c r="F62" s="1"/>
      <c r="G62" s="2" t="str">
        <f t="shared" si="11"/>
        <v>0</v>
      </c>
      <c r="H62" s="1"/>
      <c r="I62" s="2" t="str">
        <f t="shared" si="7"/>
        <v>0</v>
      </c>
      <c r="J62" s="1"/>
      <c r="K62" s="2" t="str">
        <f t="shared" si="8"/>
        <v>0</v>
      </c>
      <c r="L62" s="1"/>
      <c r="M62" s="2" t="str">
        <f t="shared" si="9"/>
        <v>0</v>
      </c>
      <c r="N62" s="2">
        <f>E62+G62+I62+K62+M62</f>
        <v>0</v>
      </c>
    </row>
    <row r="63" spans="1:14" x14ac:dyDescent="0.25">
      <c r="A63" s="1">
        <v>59</v>
      </c>
      <c r="B63" s="5"/>
      <c r="C63" s="3"/>
      <c r="D63" s="1"/>
      <c r="E63" s="2" t="str">
        <f t="shared" si="6"/>
        <v>0</v>
      </c>
      <c r="F63" s="1"/>
      <c r="G63" s="2" t="str">
        <f t="shared" si="11"/>
        <v>0</v>
      </c>
      <c r="H63" s="1"/>
      <c r="I63" s="2" t="str">
        <f t="shared" si="7"/>
        <v>0</v>
      </c>
      <c r="J63" s="1"/>
      <c r="K63" s="2" t="str">
        <f t="shared" si="8"/>
        <v>0</v>
      </c>
      <c r="L63" s="1"/>
      <c r="M63" s="2" t="str">
        <f t="shared" si="9"/>
        <v>0</v>
      </c>
      <c r="N63" s="2">
        <f>E63+G63+I63+K63+M63</f>
        <v>0</v>
      </c>
    </row>
    <row r="64" spans="1:14" x14ac:dyDescent="0.25">
      <c r="A64" s="1">
        <v>60</v>
      </c>
      <c r="B64" s="5"/>
      <c r="C64" s="3"/>
      <c r="D64" s="1"/>
      <c r="E64" s="2" t="str">
        <f t="shared" si="6"/>
        <v>0</v>
      </c>
      <c r="F64" s="1"/>
      <c r="G64" s="2" t="str">
        <f t="shared" si="11"/>
        <v>0</v>
      </c>
      <c r="H64" s="1"/>
      <c r="I64" s="2" t="str">
        <f t="shared" si="7"/>
        <v>0</v>
      </c>
      <c r="J64" s="1"/>
      <c r="K64" s="2" t="str">
        <f t="shared" si="8"/>
        <v>0</v>
      </c>
      <c r="L64" s="1"/>
      <c r="M64" s="2" t="str">
        <f t="shared" si="9"/>
        <v>0</v>
      </c>
      <c r="N64" s="2">
        <f>E64+G64+I64+K64</f>
        <v>0</v>
      </c>
    </row>
    <row r="65" spans="1:14" x14ac:dyDescent="0.25">
      <c r="A65" s="1">
        <v>61</v>
      </c>
      <c r="B65" s="5"/>
      <c r="C65" s="3"/>
      <c r="D65" s="1"/>
      <c r="E65" s="2" t="str">
        <f t="shared" si="6"/>
        <v>0</v>
      </c>
      <c r="F65" s="1"/>
      <c r="G65" s="2" t="str">
        <f t="shared" si="11"/>
        <v>0</v>
      </c>
      <c r="H65" s="1"/>
      <c r="I65" s="2" t="str">
        <f t="shared" si="7"/>
        <v>0</v>
      </c>
      <c r="J65" s="1"/>
      <c r="K65" s="2" t="str">
        <f t="shared" si="8"/>
        <v>0</v>
      </c>
      <c r="L65" s="1"/>
      <c r="M65" s="2" t="str">
        <f t="shared" si="9"/>
        <v>0</v>
      </c>
      <c r="N65" s="2">
        <f>E65+G65+I65+K65</f>
        <v>0</v>
      </c>
    </row>
    <row r="66" spans="1:14" x14ac:dyDescent="0.25">
      <c r="A66" s="1">
        <v>62</v>
      </c>
      <c r="B66" s="5"/>
      <c r="C66" s="3"/>
      <c r="D66" s="1"/>
      <c r="E66" s="2" t="str">
        <f t="shared" si="6"/>
        <v>0</v>
      </c>
      <c r="F66" s="1"/>
      <c r="G66" s="2" t="str">
        <f t="shared" si="11"/>
        <v>0</v>
      </c>
      <c r="H66" s="1"/>
      <c r="I66" s="2" t="str">
        <f t="shared" si="7"/>
        <v>0</v>
      </c>
      <c r="J66" s="1"/>
      <c r="K66" s="2" t="str">
        <f t="shared" si="8"/>
        <v>0</v>
      </c>
      <c r="L66" s="1"/>
      <c r="M66" s="2" t="str">
        <f t="shared" si="9"/>
        <v>0</v>
      </c>
      <c r="N66" s="2">
        <f>E66+G66+I66+K66</f>
        <v>0</v>
      </c>
    </row>
    <row r="67" spans="1:14" x14ac:dyDescent="0.25">
      <c r="A67" s="1">
        <v>63</v>
      </c>
      <c r="B67" s="5"/>
      <c r="C67" s="3"/>
      <c r="D67" s="1"/>
      <c r="E67" s="2" t="str">
        <f t="shared" si="6"/>
        <v>0</v>
      </c>
      <c r="F67" s="1"/>
      <c r="G67" s="2" t="str">
        <f t="shared" si="11"/>
        <v>0</v>
      </c>
      <c r="H67" s="1"/>
      <c r="I67" s="2" t="str">
        <f t="shared" si="7"/>
        <v>0</v>
      </c>
      <c r="J67" s="1"/>
      <c r="K67" s="2" t="str">
        <f t="shared" si="8"/>
        <v>0</v>
      </c>
      <c r="L67" s="1"/>
      <c r="M67" s="2" t="str">
        <f t="shared" si="9"/>
        <v>0</v>
      </c>
      <c r="N67" s="2">
        <f>E67+G67+I67+K67</f>
        <v>0</v>
      </c>
    </row>
    <row r="68" spans="1:14" x14ac:dyDescent="0.25">
      <c r="A68" s="1">
        <v>64</v>
      </c>
      <c r="B68" s="5"/>
      <c r="C68" s="3"/>
      <c r="D68" s="1"/>
      <c r="E68" s="2" t="str">
        <f t="shared" si="6"/>
        <v>0</v>
      </c>
      <c r="F68" s="1"/>
      <c r="G68" s="2" t="str">
        <f t="shared" si="11"/>
        <v>0</v>
      </c>
      <c r="H68" s="1"/>
      <c r="I68" s="2" t="str">
        <f t="shared" si="7"/>
        <v>0</v>
      </c>
      <c r="J68" s="1"/>
      <c r="K68" s="2" t="str">
        <f t="shared" si="8"/>
        <v>0</v>
      </c>
      <c r="L68" s="1"/>
      <c r="M68" s="2" t="str">
        <f t="shared" si="9"/>
        <v>0</v>
      </c>
      <c r="N68" s="2">
        <f>E68+G68+I68+K68+M68</f>
        <v>0</v>
      </c>
    </row>
    <row r="69" spans="1:14" x14ac:dyDescent="0.25">
      <c r="A69" s="1">
        <v>65</v>
      </c>
      <c r="B69" s="5"/>
      <c r="C69" s="3"/>
      <c r="D69" s="1"/>
      <c r="E69" s="2" t="str">
        <f t="shared" ref="E69:E100" si="12">IF(D69="","0",VLOOKUP(D69,Points,2))</f>
        <v>0</v>
      </c>
      <c r="F69" s="1"/>
      <c r="G69" s="2" t="str">
        <f t="shared" si="11"/>
        <v>0</v>
      </c>
      <c r="H69" s="1"/>
      <c r="I69" s="2" t="str">
        <f t="shared" ref="I69:I100" si="13">IF(H69="","0",VLOOKUP(H69,Points,2))</f>
        <v>0</v>
      </c>
      <c r="J69" s="1"/>
      <c r="K69" s="2" t="str">
        <f t="shared" ref="K69:K100" si="14">IF(J69="","0",VLOOKUP(J69,Points,2))</f>
        <v>0</v>
      </c>
      <c r="L69" s="1"/>
      <c r="M69" s="2" t="str">
        <f t="shared" ref="M69:M100" si="15">IF(L69="","0",VLOOKUP(L69,Points,2))</f>
        <v>0</v>
      </c>
      <c r="N69" s="2">
        <f>E69+G69+I69+K69</f>
        <v>0</v>
      </c>
    </row>
    <row r="70" spans="1:14" x14ac:dyDescent="0.25">
      <c r="A70" s="1">
        <v>66</v>
      </c>
      <c r="B70" s="5"/>
      <c r="C70" s="3"/>
      <c r="D70" s="1"/>
      <c r="E70" s="2" t="str">
        <f t="shared" si="12"/>
        <v>0</v>
      </c>
      <c r="F70" s="1"/>
      <c r="G70" s="2" t="str">
        <f t="shared" si="11"/>
        <v>0</v>
      </c>
      <c r="H70" s="1"/>
      <c r="I70" s="2" t="str">
        <f t="shared" si="13"/>
        <v>0</v>
      </c>
      <c r="J70" s="1"/>
      <c r="K70" s="2" t="str">
        <f t="shared" si="14"/>
        <v>0</v>
      </c>
      <c r="L70" s="1"/>
      <c r="M70" s="2" t="str">
        <f t="shared" si="15"/>
        <v>0</v>
      </c>
      <c r="N70" s="2">
        <f>E70+G70+I70+K70+M70</f>
        <v>0</v>
      </c>
    </row>
    <row r="71" spans="1:14" x14ac:dyDescent="0.25">
      <c r="A71" s="1">
        <v>67</v>
      </c>
      <c r="B71" s="5"/>
      <c r="C71" s="3"/>
      <c r="D71" s="1"/>
      <c r="E71" s="2" t="str">
        <f t="shared" si="12"/>
        <v>0</v>
      </c>
      <c r="F71" s="1"/>
      <c r="G71" s="2" t="str">
        <f t="shared" si="11"/>
        <v>0</v>
      </c>
      <c r="H71" s="1"/>
      <c r="I71" s="2" t="str">
        <f t="shared" si="13"/>
        <v>0</v>
      </c>
      <c r="J71" s="1"/>
      <c r="K71" s="2" t="str">
        <f t="shared" si="14"/>
        <v>0</v>
      </c>
      <c r="L71" s="1"/>
      <c r="M71" s="2" t="str">
        <f t="shared" si="15"/>
        <v>0</v>
      </c>
      <c r="N71" s="2">
        <f>E71+G71+I71+K71+M71</f>
        <v>0</v>
      </c>
    </row>
    <row r="72" spans="1:14" x14ac:dyDescent="0.25">
      <c r="A72" s="1">
        <v>68</v>
      </c>
      <c r="B72" s="5"/>
      <c r="C72" s="3"/>
      <c r="D72" s="1"/>
      <c r="E72" s="2" t="str">
        <f t="shared" si="12"/>
        <v>0</v>
      </c>
      <c r="F72" s="1"/>
      <c r="G72" s="2" t="str">
        <f t="shared" si="11"/>
        <v>0</v>
      </c>
      <c r="H72" s="1"/>
      <c r="I72" s="2" t="str">
        <f t="shared" si="13"/>
        <v>0</v>
      </c>
      <c r="J72" s="1"/>
      <c r="K72" s="2" t="str">
        <f t="shared" si="14"/>
        <v>0</v>
      </c>
      <c r="L72" s="1"/>
      <c r="M72" s="2" t="str">
        <f t="shared" si="15"/>
        <v>0</v>
      </c>
      <c r="N72" s="2">
        <f>E72+G72+I72+K72+M72</f>
        <v>0</v>
      </c>
    </row>
    <row r="73" spans="1:14" x14ac:dyDescent="0.25">
      <c r="A73" s="1">
        <v>69</v>
      </c>
      <c r="B73" s="5"/>
      <c r="C73" s="3"/>
      <c r="D73" s="1"/>
      <c r="E73" s="2" t="str">
        <f t="shared" si="12"/>
        <v>0</v>
      </c>
      <c r="F73" s="1"/>
      <c r="G73" s="2" t="str">
        <f t="shared" si="11"/>
        <v>0</v>
      </c>
      <c r="H73" s="1"/>
      <c r="I73" s="2" t="str">
        <f t="shared" si="13"/>
        <v>0</v>
      </c>
      <c r="J73" s="1"/>
      <c r="K73" s="2" t="str">
        <f t="shared" si="14"/>
        <v>0</v>
      </c>
      <c r="L73" s="1"/>
      <c r="M73" s="2" t="str">
        <f t="shared" si="15"/>
        <v>0</v>
      </c>
      <c r="N73" s="2">
        <f>E73+G73+I73+K73+M73</f>
        <v>0</v>
      </c>
    </row>
    <row r="74" spans="1:14" x14ac:dyDescent="0.25">
      <c r="A74" s="1">
        <v>70</v>
      </c>
      <c r="B74" s="5"/>
      <c r="C74" s="3"/>
      <c r="D74" s="1"/>
      <c r="E74" s="2" t="str">
        <f t="shared" si="12"/>
        <v>0</v>
      </c>
      <c r="F74" s="1"/>
      <c r="G74" s="2" t="str">
        <f t="shared" si="11"/>
        <v>0</v>
      </c>
      <c r="H74" s="1"/>
      <c r="I74" s="2" t="str">
        <f t="shared" si="13"/>
        <v>0</v>
      </c>
      <c r="J74" s="1"/>
      <c r="K74" s="2" t="str">
        <f t="shared" si="14"/>
        <v>0</v>
      </c>
      <c r="L74" s="1"/>
      <c r="M74" s="2" t="str">
        <f t="shared" si="15"/>
        <v>0</v>
      </c>
      <c r="N74" s="2">
        <f>E74+G74+I74+K74</f>
        <v>0</v>
      </c>
    </row>
    <row r="75" spans="1:14" x14ac:dyDescent="0.25">
      <c r="A75" s="1">
        <v>71</v>
      </c>
      <c r="B75" s="5"/>
      <c r="C75" s="3"/>
      <c r="D75" s="1"/>
      <c r="E75" s="2" t="str">
        <f t="shared" si="12"/>
        <v>0</v>
      </c>
      <c r="F75" s="1"/>
      <c r="G75" s="2" t="str">
        <f t="shared" si="11"/>
        <v>0</v>
      </c>
      <c r="H75" s="1"/>
      <c r="I75" s="2" t="str">
        <f t="shared" si="13"/>
        <v>0</v>
      </c>
      <c r="J75" s="1"/>
      <c r="K75" s="2" t="str">
        <f t="shared" si="14"/>
        <v>0</v>
      </c>
      <c r="L75" s="1"/>
      <c r="M75" s="2" t="str">
        <f t="shared" si="15"/>
        <v>0</v>
      </c>
      <c r="N75" s="2">
        <f>E75+G75+I75+K75</f>
        <v>0</v>
      </c>
    </row>
    <row r="76" spans="1:14" x14ac:dyDescent="0.25">
      <c r="A76" s="1">
        <v>72</v>
      </c>
      <c r="B76" s="5"/>
      <c r="C76" s="3"/>
      <c r="D76" s="1"/>
      <c r="E76" s="2" t="str">
        <f t="shared" si="12"/>
        <v>0</v>
      </c>
      <c r="F76" s="1"/>
      <c r="G76" s="2" t="str">
        <f t="shared" si="11"/>
        <v>0</v>
      </c>
      <c r="H76" s="1"/>
      <c r="I76" s="2" t="str">
        <f t="shared" si="13"/>
        <v>0</v>
      </c>
      <c r="J76" s="1"/>
      <c r="K76" s="2" t="str">
        <f t="shared" si="14"/>
        <v>0</v>
      </c>
      <c r="L76" s="1"/>
      <c r="M76" s="2" t="str">
        <f t="shared" si="15"/>
        <v>0</v>
      </c>
      <c r="N76" s="2">
        <f>E76+G76+I76+K76+M76</f>
        <v>0</v>
      </c>
    </row>
    <row r="77" spans="1:14" x14ac:dyDescent="0.25">
      <c r="A77" s="1">
        <v>73</v>
      </c>
      <c r="B77" s="5"/>
      <c r="C77" s="11"/>
      <c r="D77" s="1"/>
      <c r="E77" s="2" t="str">
        <f t="shared" si="12"/>
        <v>0</v>
      </c>
      <c r="F77" s="1"/>
      <c r="G77" s="2" t="str">
        <f t="shared" si="11"/>
        <v>0</v>
      </c>
      <c r="H77" s="1"/>
      <c r="I77" s="2" t="str">
        <f t="shared" si="13"/>
        <v>0</v>
      </c>
      <c r="J77" s="1"/>
      <c r="K77" s="2" t="str">
        <f t="shared" si="14"/>
        <v>0</v>
      </c>
      <c r="L77" s="1"/>
      <c r="M77" s="2" t="str">
        <f t="shared" si="15"/>
        <v>0</v>
      </c>
      <c r="N77" s="2">
        <f>E77+G77+I77+K77+M77</f>
        <v>0</v>
      </c>
    </row>
    <row r="78" spans="1:14" x14ac:dyDescent="0.25">
      <c r="A78" s="1">
        <v>74</v>
      </c>
      <c r="B78" s="5"/>
      <c r="C78" s="3"/>
      <c r="D78" s="1"/>
      <c r="E78" s="2" t="str">
        <f t="shared" si="12"/>
        <v>0</v>
      </c>
      <c r="F78" s="1"/>
      <c r="G78" s="2" t="str">
        <f t="shared" si="11"/>
        <v>0</v>
      </c>
      <c r="H78" s="1"/>
      <c r="I78" s="2" t="str">
        <f t="shared" si="13"/>
        <v>0</v>
      </c>
      <c r="J78" s="1"/>
      <c r="K78" s="2" t="str">
        <f t="shared" si="14"/>
        <v>0</v>
      </c>
      <c r="L78" s="1"/>
      <c r="M78" s="2" t="str">
        <f t="shared" si="15"/>
        <v>0</v>
      </c>
      <c r="N78" s="2">
        <f>E78+G78+I78+K78</f>
        <v>0</v>
      </c>
    </row>
    <row r="79" spans="1:14" x14ac:dyDescent="0.25">
      <c r="A79" s="1">
        <v>75</v>
      </c>
      <c r="B79" s="5"/>
      <c r="C79" s="3"/>
      <c r="D79" s="1"/>
      <c r="E79" s="2" t="str">
        <f t="shared" si="12"/>
        <v>0</v>
      </c>
      <c r="F79" s="1"/>
      <c r="G79" s="2" t="str">
        <f t="shared" si="11"/>
        <v>0</v>
      </c>
      <c r="H79" s="1"/>
      <c r="I79" s="2" t="str">
        <f t="shared" si="13"/>
        <v>0</v>
      </c>
      <c r="J79" s="1"/>
      <c r="K79" s="2" t="str">
        <f t="shared" si="14"/>
        <v>0</v>
      </c>
      <c r="L79" s="1"/>
      <c r="M79" s="2" t="str">
        <f t="shared" si="15"/>
        <v>0</v>
      </c>
      <c r="N79" s="2">
        <f>E79+G79+I79+K79+M79</f>
        <v>0</v>
      </c>
    </row>
    <row r="80" spans="1:14" x14ac:dyDescent="0.25">
      <c r="A80" s="1">
        <v>76</v>
      </c>
      <c r="B80" s="5"/>
      <c r="C80" s="3"/>
      <c r="D80" s="1"/>
      <c r="E80" s="2" t="str">
        <f t="shared" si="12"/>
        <v>0</v>
      </c>
      <c r="F80" s="1"/>
      <c r="G80" s="2" t="str">
        <f t="shared" si="11"/>
        <v>0</v>
      </c>
      <c r="H80" s="1"/>
      <c r="I80" s="2" t="str">
        <f t="shared" si="13"/>
        <v>0</v>
      </c>
      <c r="J80" s="1"/>
      <c r="K80" s="2" t="str">
        <f t="shared" si="14"/>
        <v>0</v>
      </c>
      <c r="L80" s="1"/>
      <c r="M80" s="2" t="str">
        <f t="shared" si="15"/>
        <v>0</v>
      </c>
      <c r="N80" s="2">
        <f>E80+G80+I80+K80</f>
        <v>0</v>
      </c>
    </row>
    <row r="81" spans="1:14" x14ac:dyDescent="0.25">
      <c r="A81" s="1">
        <v>77</v>
      </c>
      <c r="B81" s="5"/>
      <c r="C81" s="3"/>
      <c r="D81" s="1"/>
      <c r="E81" s="2" t="str">
        <f t="shared" si="12"/>
        <v>0</v>
      </c>
      <c r="F81" s="1"/>
      <c r="G81" s="2" t="str">
        <f t="shared" si="11"/>
        <v>0</v>
      </c>
      <c r="H81" s="1"/>
      <c r="I81" s="2" t="str">
        <f t="shared" si="13"/>
        <v>0</v>
      </c>
      <c r="J81" s="1"/>
      <c r="K81" s="2" t="str">
        <f t="shared" si="14"/>
        <v>0</v>
      </c>
      <c r="L81" s="1"/>
      <c r="M81" s="2" t="str">
        <f t="shared" si="15"/>
        <v>0</v>
      </c>
      <c r="N81" s="2">
        <f>E81+G81+I81+K81</f>
        <v>0</v>
      </c>
    </row>
    <row r="82" spans="1:14" x14ac:dyDescent="0.25">
      <c r="A82" s="1">
        <v>78</v>
      </c>
      <c r="B82" s="5"/>
      <c r="C82" s="3"/>
      <c r="D82" s="1"/>
      <c r="E82" s="2" t="str">
        <f t="shared" si="12"/>
        <v>0</v>
      </c>
      <c r="F82" s="1"/>
      <c r="G82" s="2" t="str">
        <f t="shared" si="11"/>
        <v>0</v>
      </c>
      <c r="H82" s="1"/>
      <c r="I82" s="2" t="str">
        <f t="shared" si="13"/>
        <v>0</v>
      </c>
      <c r="J82" s="1"/>
      <c r="K82" s="2" t="str">
        <f t="shared" si="14"/>
        <v>0</v>
      </c>
      <c r="L82" s="1"/>
      <c r="M82" s="2" t="str">
        <f t="shared" si="15"/>
        <v>0</v>
      </c>
      <c r="N82" s="2">
        <f>E82+G82+I82+K82</f>
        <v>0</v>
      </c>
    </row>
    <row r="83" spans="1:14" x14ac:dyDescent="0.25">
      <c r="A83" s="1">
        <v>79</v>
      </c>
      <c r="B83" s="5"/>
      <c r="C83" s="3"/>
      <c r="D83" s="1"/>
      <c r="E83" s="2" t="str">
        <f t="shared" si="12"/>
        <v>0</v>
      </c>
      <c r="F83" s="1"/>
      <c r="G83" s="2" t="str">
        <f t="shared" si="11"/>
        <v>0</v>
      </c>
      <c r="H83" s="1"/>
      <c r="I83" s="2" t="str">
        <f t="shared" si="13"/>
        <v>0</v>
      </c>
      <c r="J83" s="1"/>
      <c r="K83" s="2" t="str">
        <f t="shared" si="14"/>
        <v>0</v>
      </c>
      <c r="L83" s="1"/>
      <c r="M83" s="2" t="str">
        <f t="shared" si="15"/>
        <v>0</v>
      </c>
      <c r="N83" s="2">
        <f>E83+G83+I83+K83+M83</f>
        <v>0</v>
      </c>
    </row>
    <row r="84" spans="1:14" x14ac:dyDescent="0.25">
      <c r="A84" s="1">
        <v>80</v>
      </c>
      <c r="B84" s="5"/>
      <c r="C84" s="3"/>
      <c r="D84" s="1"/>
      <c r="E84" s="2" t="str">
        <f t="shared" si="12"/>
        <v>0</v>
      </c>
      <c r="F84" s="1"/>
      <c r="G84" s="2" t="str">
        <f t="shared" si="11"/>
        <v>0</v>
      </c>
      <c r="H84" s="1"/>
      <c r="I84" s="2" t="str">
        <f t="shared" si="13"/>
        <v>0</v>
      </c>
      <c r="J84" s="1"/>
      <c r="K84" s="2" t="str">
        <f t="shared" si="14"/>
        <v>0</v>
      </c>
      <c r="L84" s="1"/>
      <c r="M84" s="2" t="str">
        <f t="shared" si="15"/>
        <v>0</v>
      </c>
      <c r="N84" s="2">
        <f>E84+G84+I84+K84</f>
        <v>0</v>
      </c>
    </row>
    <row r="85" spans="1:14" x14ac:dyDescent="0.25">
      <c r="A85" s="1">
        <v>81</v>
      </c>
      <c r="B85" s="5"/>
      <c r="C85" s="3"/>
      <c r="D85" s="1"/>
      <c r="E85" s="2" t="str">
        <f t="shared" si="12"/>
        <v>0</v>
      </c>
      <c r="F85" s="1"/>
      <c r="G85" s="2" t="str">
        <f t="shared" si="11"/>
        <v>0</v>
      </c>
      <c r="H85" s="1"/>
      <c r="I85" s="2" t="str">
        <f t="shared" si="13"/>
        <v>0</v>
      </c>
      <c r="J85" s="1"/>
      <c r="K85" s="2" t="str">
        <f t="shared" si="14"/>
        <v>0</v>
      </c>
      <c r="L85" s="1"/>
      <c r="M85" s="2" t="str">
        <f t="shared" si="15"/>
        <v>0</v>
      </c>
      <c r="N85" s="2">
        <f>E85+G85+I85+K85</f>
        <v>0</v>
      </c>
    </row>
    <row r="86" spans="1:14" x14ac:dyDescent="0.25">
      <c r="A86" s="1">
        <v>82</v>
      </c>
      <c r="B86" s="5"/>
      <c r="C86" s="3"/>
      <c r="D86" s="1"/>
      <c r="E86" s="2" t="str">
        <f t="shared" si="12"/>
        <v>0</v>
      </c>
      <c r="F86" s="1"/>
      <c r="G86" s="2" t="str">
        <f t="shared" si="11"/>
        <v>0</v>
      </c>
      <c r="H86" s="1"/>
      <c r="I86" s="2" t="str">
        <f t="shared" si="13"/>
        <v>0</v>
      </c>
      <c r="J86" s="1"/>
      <c r="K86" s="2" t="str">
        <f t="shared" si="14"/>
        <v>0</v>
      </c>
      <c r="L86" s="1"/>
      <c r="M86" s="2" t="str">
        <f t="shared" si="15"/>
        <v>0</v>
      </c>
      <c r="N86" s="2">
        <f>E86+G86+I86+K86+M86</f>
        <v>0</v>
      </c>
    </row>
    <row r="87" spans="1:14" x14ac:dyDescent="0.25">
      <c r="A87" s="1">
        <v>83</v>
      </c>
      <c r="B87" s="5"/>
      <c r="C87" s="3"/>
      <c r="D87" s="1"/>
      <c r="E87" s="2" t="str">
        <f t="shared" si="12"/>
        <v>0</v>
      </c>
      <c r="F87" s="1"/>
      <c r="G87" s="2" t="str">
        <f t="shared" si="11"/>
        <v>0</v>
      </c>
      <c r="H87" s="1"/>
      <c r="I87" s="2" t="str">
        <f t="shared" si="13"/>
        <v>0</v>
      </c>
      <c r="J87" s="1"/>
      <c r="K87" s="2" t="str">
        <f t="shared" si="14"/>
        <v>0</v>
      </c>
      <c r="L87" s="1"/>
      <c r="M87" s="2" t="str">
        <f t="shared" si="15"/>
        <v>0</v>
      </c>
      <c r="N87" s="2">
        <f>E87+G87+I87+K87</f>
        <v>0</v>
      </c>
    </row>
    <row r="88" spans="1:14" x14ac:dyDescent="0.25">
      <c r="A88" s="1">
        <v>84</v>
      </c>
      <c r="B88" s="5"/>
      <c r="C88" s="3"/>
      <c r="D88" s="1"/>
      <c r="E88" s="2" t="str">
        <f t="shared" si="12"/>
        <v>0</v>
      </c>
      <c r="F88" s="1"/>
      <c r="G88" s="2" t="str">
        <f t="shared" si="11"/>
        <v>0</v>
      </c>
      <c r="H88" s="1"/>
      <c r="I88" s="2" t="str">
        <f t="shared" si="13"/>
        <v>0</v>
      </c>
      <c r="J88" s="1"/>
      <c r="K88" s="2" t="str">
        <f t="shared" si="14"/>
        <v>0</v>
      </c>
      <c r="L88" s="1"/>
      <c r="M88" s="2" t="str">
        <f t="shared" si="15"/>
        <v>0</v>
      </c>
      <c r="N88" s="2">
        <f>E88+G88+I88+K88</f>
        <v>0</v>
      </c>
    </row>
    <row r="89" spans="1:14" x14ac:dyDescent="0.25">
      <c r="A89" s="1">
        <v>85</v>
      </c>
      <c r="B89" s="5"/>
      <c r="C89" s="3"/>
      <c r="D89" s="1"/>
      <c r="E89" s="2" t="str">
        <f t="shared" si="12"/>
        <v>0</v>
      </c>
      <c r="F89" s="1"/>
      <c r="G89" s="2" t="str">
        <f t="shared" si="11"/>
        <v>0</v>
      </c>
      <c r="H89" s="1"/>
      <c r="I89" s="2" t="str">
        <f t="shared" si="13"/>
        <v>0</v>
      </c>
      <c r="J89" s="1"/>
      <c r="K89" s="2" t="str">
        <f t="shared" si="14"/>
        <v>0</v>
      </c>
      <c r="L89" s="1"/>
      <c r="M89" s="2" t="str">
        <f t="shared" si="15"/>
        <v>0</v>
      </c>
      <c r="N89" s="2">
        <f>E89+G89+I89+K89+M89</f>
        <v>0</v>
      </c>
    </row>
    <row r="90" spans="1:14" x14ac:dyDescent="0.25">
      <c r="A90" s="1">
        <v>86</v>
      </c>
      <c r="B90" s="5"/>
      <c r="C90" s="3"/>
      <c r="D90" s="1"/>
      <c r="E90" s="2" t="str">
        <f t="shared" si="12"/>
        <v>0</v>
      </c>
      <c r="F90" s="1"/>
      <c r="G90" s="2" t="str">
        <f t="shared" ref="G90:G115" si="16">IF(F90="","0",VLOOKUP(F90,Points,2))</f>
        <v>0</v>
      </c>
      <c r="H90" s="1"/>
      <c r="I90" s="2" t="str">
        <f t="shared" si="13"/>
        <v>0</v>
      </c>
      <c r="J90" s="1"/>
      <c r="K90" s="2" t="str">
        <f t="shared" si="14"/>
        <v>0</v>
      </c>
      <c r="L90" s="1"/>
      <c r="M90" s="2" t="str">
        <f t="shared" si="15"/>
        <v>0</v>
      </c>
      <c r="N90" s="2">
        <f>E90+G90+I90+K90+M90</f>
        <v>0</v>
      </c>
    </row>
    <row r="91" spans="1:14" x14ac:dyDescent="0.25">
      <c r="A91" s="1">
        <v>87</v>
      </c>
      <c r="B91" s="5"/>
      <c r="C91" s="3"/>
      <c r="D91" s="1"/>
      <c r="E91" s="2" t="str">
        <f t="shared" si="12"/>
        <v>0</v>
      </c>
      <c r="F91" s="1"/>
      <c r="G91" s="2" t="str">
        <f t="shared" si="16"/>
        <v>0</v>
      </c>
      <c r="H91" s="1"/>
      <c r="I91" s="2" t="str">
        <f t="shared" si="13"/>
        <v>0</v>
      </c>
      <c r="J91" s="1"/>
      <c r="K91" s="2" t="str">
        <f t="shared" si="14"/>
        <v>0</v>
      </c>
      <c r="L91" s="1"/>
      <c r="M91" s="2" t="str">
        <f t="shared" si="15"/>
        <v>0</v>
      </c>
      <c r="N91" s="2">
        <f>E91+G91+I91+K91</f>
        <v>0</v>
      </c>
    </row>
    <row r="92" spans="1:14" x14ac:dyDescent="0.25">
      <c r="A92" s="1">
        <v>88</v>
      </c>
      <c r="B92" s="5"/>
      <c r="C92" s="3"/>
      <c r="D92" s="1"/>
      <c r="E92" s="2" t="str">
        <f t="shared" si="12"/>
        <v>0</v>
      </c>
      <c r="F92" s="1"/>
      <c r="G92" s="2" t="str">
        <f t="shared" si="16"/>
        <v>0</v>
      </c>
      <c r="H92" s="1"/>
      <c r="I92" s="2" t="str">
        <f t="shared" si="13"/>
        <v>0</v>
      </c>
      <c r="J92" s="1"/>
      <c r="K92" s="2" t="str">
        <f t="shared" si="14"/>
        <v>0</v>
      </c>
      <c r="L92" s="1"/>
      <c r="M92" s="2" t="str">
        <f t="shared" si="15"/>
        <v>0</v>
      </c>
      <c r="N92" s="2">
        <f>E92+G92+I92+K92+M92</f>
        <v>0</v>
      </c>
    </row>
    <row r="93" spans="1:14" x14ac:dyDescent="0.25">
      <c r="A93" s="1">
        <v>89</v>
      </c>
      <c r="B93" s="5"/>
      <c r="C93" s="3"/>
      <c r="D93" s="1"/>
      <c r="E93" s="2" t="str">
        <f t="shared" si="12"/>
        <v>0</v>
      </c>
      <c r="F93" s="1"/>
      <c r="G93" s="2" t="str">
        <f t="shared" si="16"/>
        <v>0</v>
      </c>
      <c r="H93" s="1"/>
      <c r="I93" s="2" t="str">
        <f t="shared" si="13"/>
        <v>0</v>
      </c>
      <c r="J93" s="1"/>
      <c r="K93" s="2" t="str">
        <f t="shared" si="14"/>
        <v>0</v>
      </c>
      <c r="L93" s="1"/>
      <c r="M93" s="2" t="str">
        <f t="shared" si="15"/>
        <v>0</v>
      </c>
      <c r="N93" s="2">
        <f>E93+G93+I93+K93+M93</f>
        <v>0</v>
      </c>
    </row>
    <row r="94" spans="1:14" x14ac:dyDescent="0.25">
      <c r="A94" s="1">
        <v>90</v>
      </c>
      <c r="B94" s="5"/>
      <c r="C94" s="3"/>
      <c r="D94" s="1"/>
      <c r="E94" s="2" t="str">
        <f t="shared" si="12"/>
        <v>0</v>
      </c>
      <c r="F94" s="1"/>
      <c r="G94" s="2" t="str">
        <f t="shared" si="16"/>
        <v>0</v>
      </c>
      <c r="H94" s="1"/>
      <c r="I94" s="2" t="str">
        <f t="shared" si="13"/>
        <v>0</v>
      </c>
      <c r="J94" s="1"/>
      <c r="K94" s="2" t="str">
        <f t="shared" si="14"/>
        <v>0</v>
      </c>
      <c r="L94" s="1"/>
      <c r="M94" s="2" t="str">
        <f t="shared" si="15"/>
        <v>0</v>
      </c>
      <c r="N94" s="2">
        <f>E94+G94+I94+K94</f>
        <v>0</v>
      </c>
    </row>
    <row r="95" spans="1:14" x14ac:dyDescent="0.25">
      <c r="A95" s="1">
        <v>91</v>
      </c>
      <c r="B95" s="5"/>
      <c r="C95" s="3"/>
      <c r="D95" s="1"/>
      <c r="E95" s="2" t="str">
        <f t="shared" si="12"/>
        <v>0</v>
      </c>
      <c r="F95" s="1"/>
      <c r="G95" s="2" t="str">
        <f t="shared" si="16"/>
        <v>0</v>
      </c>
      <c r="H95" s="1"/>
      <c r="I95" s="2" t="str">
        <f t="shared" si="13"/>
        <v>0</v>
      </c>
      <c r="J95" s="1"/>
      <c r="K95" s="2" t="str">
        <f t="shared" si="14"/>
        <v>0</v>
      </c>
      <c r="L95" s="1"/>
      <c r="M95" s="2" t="str">
        <f t="shared" si="15"/>
        <v>0</v>
      </c>
      <c r="N95" s="2">
        <f>E95+G95+I95+K95+M95</f>
        <v>0</v>
      </c>
    </row>
    <row r="96" spans="1:14" x14ac:dyDescent="0.25">
      <c r="A96" s="1">
        <v>92</v>
      </c>
      <c r="B96" s="5"/>
      <c r="C96" s="3"/>
      <c r="D96" s="1"/>
      <c r="E96" s="2" t="str">
        <f t="shared" si="12"/>
        <v>0</v>
      </c>
      <c r="F96" s="1"/>
      <c r="G96" s="2" t="str">
        <f t="shared" si="16"/>
        <v>0</v>
      </c>
      <c r="H96" s="1"/>
      <c r="I96" s="2" t="str">
        <f t="shared" si="13"/>
        <v>0</v>
      </c>
      <c r="J96" s="1"/>
      <c r="K96" s="2" t="str">
        <f t="shared" si="14"/>
        <v>0</v>
      </c>
      <c r="L96" s="1"/>
      <c r="M96" s="2" t="str">
        <f t="shared" si="15"/>
        <v>0</v>
      </c>
      <c r="N96" s="2">
        <f>E96+G96+I96+K96</f>
        <v>0</v>
      </c>
    </row>
    <row r="97" spans="1:14" x14ac:dyDescent="0.25">
      <c r="A97" s="1">
        <v>93</v>
      </c>
      <c r="B97" s="5"/>
      <c r="C97" s="3"/>
      <c r="D97" s="1"/>
      <c r="E97" s="2" t="str">
        <f t="shared" si="12"/>
        <v>0</v>
      </c>
      <c r="F97" s="1"/>
      <c r="G97" s="2" t="str">
        <f t="shared" si="16"/>
        <v>0</v>
      </c>
      <c r="H97" s="1"/>
      <c r="I97" s="2" t="str">
        <f t="shared" si="13"/>
        <v>0</v>
      </c>
      <c r="J97" s="1"/>
      <c r="K97" s="2" t="str">
        <f t="shared" si="14"/>
        <v>0</v>
      </c>
      <c r="L97" s="1"/>
      <c r="M97" s="2" t="str">
        <f t="shared" si="15"/>
        <v>0</v>
      </c>
      <c r="N97" s="2">
        <f>E97+G97+I97+K97+M97</f>
        <v>0</v>
      </c>
    </row>
    <row r="98" spans="1:14" x14ac:dyDescent="0.25">
      <c r="A98" s="1">
        <v>94</v>
      </c>
      <c r="B98" s="5"/>
      <c r="C98" s="3"/>
      <c r="D98" s="1"/>
      <c r="E98" s="2" t="str">
        <f t="shared" si="12"/>
        <v>0</v>
      </c>
      <c r="F98" s="1"/>
      <c r="G98" s="2" t="str">
        <f t="shared" si="16"/>
        <v>0</v>
      </c>
      <c r="H98" s="1"/>
      <c r="I98" s="2" t="str">
        <f t="shared" si="13"/>
        <v>0</v>
      </c>
      <c r="J98" s="1"/>
      <c r="K98" s="2" t="str">
        <f t="shared" si="14"/>
        <v>0</v>
      </c>
      <c r="L98" s="1"/>
      <c r="M98" s="2" t="str">
        <f t="shared" si="15"/>
        <v>0</v>
      </c>
      <c r="N98" s="2">
        <f>E98+G98+I98+K98+M98</f>
        <v>0</v>
      </c>
    </row>
    <row r="99" spans="1:14" x14ac:dyDescent="0.25">
      <c r="A99" s="1">
        <v>95</v>
      </c>
      <c r="B99" s="5"/>
      <c r="C99" s="3"/>
      <c r="D99" s="1"/>
      <c r="E99" s="2" t="str">
        <f t="shared" si="12"/>
        <v>0</v>
      </c>
      <c r="F99" s="1"/>
      <c r="G99" s="2" t="str">
        <f t="shared" si="16"/>
        <v>0</v>
      </c>
      <c r="H99" s="1"/>
      <c r="I99" s="2" t="str">
        <f t="shared" si="13"/>
        <v>0</v>
      </c>
      <c r="J99" s="1"/>
      <c r="K99" s="2" t="str">
        <f t="shared" si="14"/>
        <v>0</v>
      </c>
      <c r="L99" s="1"/>
      <c r="M99" s="2" t="str">
        <f t="shared" si="15"/>
        <v>0</v>
      </c>
      <c r="N99" s="2">
        <f>E99+G99+I99+K99</f>
        <v>0</v>
      </c>
    </row>
    <row r="100" spans="1:14" x14ac:dyDescent="0.25">
      <c r="A100" s="1">
        <v>96</v>
      </c>
      <c r="B100" s="5"/>
      <c r="C100" s="3"/>
      <c r="D100" s="1"/>
      <c r="E100" s="2" t="str">
        <f t="shared" si="12"/>
        <v>0</v>
      </c>
      <c r="F100" s="1"/>
      <c r="G100" s="2" t="str">
        <f t="shared" si="16"/>
        <v>0</v>
      </c>
      <c r="H100" s="1"/>
      <c r="I100" s="2" t="str">
        <f t="shared" si="13"/>
        <v>0</v>
      </c>
      <c r="J100" s="1"/>
      <c r="K100" s="2" t="str">
        <f t="shared" si="14"/>
        <v>0</v>
      </c>
      <c r="L100" s="1"/>
      <c r="M100" s="2" t="str">
        <f t="shared" si="15"/>
        <v>0</v>
      </c>
      <c r="N100" s="2">
        <f>E100+G100+I100+K100+M100</f>
        <v>0</v>
      </c>
    </row>
    <row r="101" spans="1:14" x14ac:dyDescent="0.25">
      <c r="A101" s="1">
        <v>97</v>
      </c>
      <c r="B101" s="5"/>
      <c r="C101" s="3"/>
      <c r="D101" s="1"/>
      <c r="E101" s="2" t="str">
        <f t="shared" ref="E101:E104" si="17">IF(D101="","0",VLOOKUP(D101,Points,2))</f>
        <v>0</v>
      </c>
      <c r="F101" s="1"/>
      <c r="G101" s="2" t="str">
        <f t="shared" si="16"/>
        <v>0</v>
      </c>
      <c r="H101" s="1"/>
      <c r="I101" s="2" t="str">
        <f t="shared" ref="I101:I132" si="18">IF(H101="","0",VLOOKUP(H101,Points,2))</f>
        <v>0</v>
      </c>
      <c r="J101" s="1"/>
      <c r="K101" s="2" t="str">
        <f t="shared" ref="K101:K132" si="19">IF(J101="","0",VLOOKUP(J101,Points,2))</f>
        <v>0</v>
      </c>
      <c r="L101" s="1"/>
      <c r="M101" s="2" t="str">
        <f t="shared" ref="M101:M132" si="20">IF(L101="","0",VLOOKUP(L101,Points,2))</f>
        <v>0</v>
      </c>
      <c r="N101" s="2">
        <f>E101+G101+I101+K101</f>
        <v>0</v>
      </c>
    </row>
    <row r="102" spans="1:14" x14ac:dyDescent="0.25">
      <c r="A102" s="1">
        <v>98</v>
      </c>
      <c r="B102" s="5"/>
      <c r="C102" s="3"/>
      <c r="D102" s="1"/>
      <c r="E102" s="2" t="str">
        <f t="shared" si="17"/>
        <v>0</v>
      </c>
      <c r="F102" s="1"/>
      <c r="G102" s="2" t="str">
        <f t="shared" si="16"/>
        <v>0</v>
      </c>
      <c r="H102" s="1"/>
      <c r="I102" s="2" t="str">
        <f t="shared" si="18"/>
        <v>0</v>
      </c>
      <c r="J102" s="1"/>
      <c r="K102" s="2" t="str">
        <f t="shared" si="19"/>
        <v>0</v>
      </c>
      <c r="L102" s="1"/>
      <c r="M102" s="2" t="str">
        <f t="shared" si="20"/>
        <v>0</v>
      </c>
      <c r="N102" s="2">
        <f>E102+G102+I102+K102</f>
        <v>0</v>
      </c>
    </row>
    <row r="103" spans="1:14" x14ac:dyDescent="0.25">
      <c r="A103" s="1">
        <v>99</v>
      </c>
      <c r="B103" s="5"/>
      <c r="C103" s="3"/>
      <c r="D103" s="1"/>
      <c r="E103" s="2" t="str">
        <f t="shared" si="17"/>
        <v>0</v>
      </c>
      <c r="F103" s="1"/>
      <c r="G103" s="2" t="str">
        <f t="shared" si="16"/>
        <v>0</v>
      </c>
      <c r="H103" s="1"/>
      <c r="I103" s="2" t="str">
        <f t="shared" si="18"/>
        <v>0</v>
      </c>
      <c r="J103" s="1"/>
      <c r="K103" s="2" t="str">
        <f t="shared" si="19"/>
        <v>0</v>
      </c>
      <c r="L103" s="1"/>
      <c r="M103" s="2" t="str">
        <f t="shared" si="20"/>
        <v>0</v>
      </c>
      <c r="N103" s="2">
        <f>E103+G103+I103+K103</f>
        <v>0</v>
      </c>
    </row>
    <row r="104" spans="1:14" x14ac:dyDescent="0.25">
      <c r="A104" s="1">
        <v>100</v>
      </c>
      <c r="B104" s="5"/>
      <c r="C104" s="3"/>
      <c r="D104" s="1"/>
      <c r="E104" s="2" t="str">
        <f t="shared" si="17"/>
        <v>0</v>
      </c>
      <c r="F104" s="1"/>
      <c r="G104" s="2" t="str">
        <f t="shared" si="16"/>
        <v>0</v>
      </c>
      <c r="H104" s="1"/>
      <c r="I104" s="2" t="str">
        <f t="shared" si="18"/>
        <v>0</v>
      </c>
      <c r="J104" s="1"/>
      <c r="K104" s="2" t="str">
        <f t="shared" si="19"/>
        <v>0</v>
      </c>
      <c r="L104" s="1"/>
      <c r="M104" s="2" t="str">
        <f t="shared" si="20"/>
        <v>0</v>
      </c>
      <c r="N104" s="2">
        <f>E104+G104+I104+K104+M104</f>
        <v>0</v>
      </c>
    </row>
    <row r="105" spans="1:14" x14ac:dyDescent="0.25">
      <c r="A105" s="1">
        <v>101</v>
      </c>
      <c r="B105" s="5"/>
      <c r="C105" s="3"/>
      <c r="D105" s="1"/>
      <c r="E105" s="2">
        <v>0</v>
      </c>
      <c r="F105" s="1"/>
      <c r="G105" s="2" t="str">
        <f t="shared" si="16"/>
        <v>0</v>
      </c>
      <c r="H105" s="1"/>
      <c r="I105" s="2" t="str">
        <f t="shared" si="18"/>
        <v>0</v>
      </c>
      <c r="J105" s="1"/>
      <c r="K105" s="2" t="str">
        <f t="shared" si="19"/>
        <v>0</v>
      </c>
      <c r="L105" s="1"/>
      <c r="M105" s="2" t="str">
        <f t="shared" si="20"/>
        <v>0</v>
      </c>
      <c r="N105" s="2">
        <f>E105+G105+I105+K105</f>
        <v>0</v>
      </c>
    </row>
    <row r="106" spans="1:14" x14ac:dyDescent="0.25">
      <c r="A106" s="1">
        <v>102</v>
      </c>
      <c r="B106" s="5"/>
      <c r="C106" s="3"/>
      <c r="D106" s="1"/>
      <c r="E106" s="2" t="str">
        <f t="shared" ref="E106:E137" si="21">IF(D106="","0",VLOOKUP(D106,Points,2))</f>
        <v>0</v>
      </c>
      <c r="F106" s="1"/>
      <c r="G106" s="2" t="str">
        <f t="shared" si="16"/>
        <v>0</v>
      </c>
      <c r="H106" s="1"/>
      <c r="I106" s="2" t="str">
        <f t="shared" si="18"/>
        <v>0</v>
      </c>
      <c r="J106" s="1"/>
      <c r="K106" s="2" t="str">
        <f t="shared" si="19"/>
        <v>0</v>
      </c>
      <c r="L106" s="1"/>
      <c r="M106" s="2" t="str">
        <f t="shared" si="20"/>
        <v>0</v>
      </c>
      <c r="N106" s="2">
        <f>E106+G106+I106+K106</f>
        <v>0</v>
      </c>
    </row>
    <row r="107" spans="1:14" x14ac:dyDescent="0.25">
      <c r="A107" s="1">
        <v>103</v>
      </c>
      <c r="B107" s="5"/>
      <c r="C107" s="3"/>
      <c r="D107" s="1"/>
      <c r="E107" s="2" t="str">
        <f t="shared" si="21"/>
        <v>0</v>
      </c>
      <c r="F107" s="1"/>
      <c r="G107" s="2" t="str">
        <f t="shared" si="16"/>
        <v>0</v>
      </c>
      <c r="H107" s="1"/>
      <c r="I107" s="2" t="str">
        <f t="shared" si="18"/>
        <v>0</v>
      </c>
      <c r="J107" s="1"/>
      <c r="K107" s="2" t="str">
        <f t="shared" si="19"/>
        <v>0</v>
      </c>
      <c r="L107" s="1"/>
      <c r="M107" s="2" t="str">
        <f t="shared" si="20"/>
        <v>0</v>
      </c>
      <c r="N107" s="2">
        <f>E107+G107+I107+K107+M107</f>
        <v>0</v>
      </c>
    </row>
    <row r="108" spans="1:14" x14ac:dyDescent="0.25">
      <c r="A108" s="1">
        <v>104</v>
      </c>
      <c r="B108" s="5"/>
      <c r="C108" s="3"/>
      <c r="D108" s="1"/>
      <c r="E108" s="2" t="str">
        <f t="shared" si="21"/>
        <v>0</v>
      </c>
      <c r="F108" s="1"/>
      <c r="G108" s="2" t="str">
        <f t="shared" si="16"/>
        <v>0</v>
      </c>
      <c r="H108" s="1"/>
      <c r="I108" s="2" t="str">
        <f t="shared" si="18"/>
        <v>0</v>
      </c>
      <c r="J108" s="1"/>
      <c r="K108" s="2" t="str">
        <f t="shared" si="19"/>
        <v>0</v>
      </c>
      <c r="L108" s="1"/>
      <c r="M108" s="2" t="str">
        <f t="shared" si="20"/>
        <v>0</v>
      </c>
      <c r="N108" s="2">
        <f>E108+G108+I108+K108+M108</f>
        <v>0</v>
      </c>
    </row>
    <row r="109" spans="1:14" x14ac:dyDescent="0.25">
      <c r="A109" s="1">
        <v>105</v>
      </c>
      <c r="B109" s="5"/>
      <c r="C109" s="3"/>
      <c r="D109" s="1"/>
      <c r="E109" s="2" t="str">
        <f t="shared" si="21"/>
        <v>0</v>
      </c>
      <c r="F109" s="1"/>
      <c r="G109" s="2" t="str">
        <f t="shared" si="16"/>
        <v>0</v>
      </c>
      <c r="H109" s="1"/>
      <c r="I109" s="2" t="str">
        <f t="shared" si="18"/>
        <v>0</v>
      </c>
      <c r="J109" s="1"/>
      <c r="K109" s="2" t="str">
        <f t="shared" si="19"/>
        <v>0</v>
      </c>
      <c r="L109" s="1"/>
      <c r="M109" s="2" t="str">
        <f t="shared" si="20"/>
        <v>0</v>
      </c>
      <c r="N109" s="2">
        <f>E109+G109+I109+K109+M109</f>
        <v>0</v>
      </c>
    </row>
    <row r="110" spans="1:14" x14ac:dyDescent="0.25">
      <c r="A110" s="1">
        <v>106</v>
      </c>
      <c r="B110" s="5"/>
      <c r="C110" s="3"/>
      <c r="D110" s="1"/>
      <c r="E110" s="2" t="str">
        <f t="shared" si="21"/>
        <v>0</v>
      </c>
      <c r="F110" s="1"/>
      <c r="G110" s="2" t="str">
        <f t="shared" si="16"/>
        <v>0</v>
      </c>
      <c r="H110" s="1"/>
      <c r="I110" s="2" t="str">
        <f t="shared" si="18"/>
        <v>0</v>
      </c>
      <c r="J110" s="1"/>
      <c r="K110" s="2" t="str">
        <f t="shared" si="19"/>
        <v>0</v>
      </c>
      <c r="L110" s="1"/>
      <c r="M110" s="2" t="str">
        <f t="shared" si="20"/>
        <v>0</v>
      </c>
      <c r="N110" s="2">
        <f>E110+G110+I110+K110</f>
        <v>0</v>
      </c>
    </row>
    <row r="111" spans="1:14" x14ac:dyDescent="0.25">
      <c r="A111" s="1">
        <v>107</v>
      </c>
      <c r="B111" s="5"/>
      <c r="C111" s="3"/>
      <c r="D111" s="1"/>
      <c r="E111" s="2" t="str">
        <f t="shared" si="21"/>
        <v>0</v>
      </c>
      <c r="F111" s="1"/>
      <c r="G111" s="2" t="str">
        <f t="shared" si="16"/>
        <v>0</v>
      </c>
      <c r="H111" s="1"/>
      <c r="I111" s="2" t="str">
        <f t="shared" si="18"/>
        <v>0</v>
      </c>
      <c r="J111" s="1"/>
      <c r="K111" s="2" t="str">
        <f t="shared" si="19"/>
        <v>0</v>
      </c>
      <c r="L111" s="1"/>
      <c r="M111" s="2" t="str">
        <f t="shared" si="20"/>
        <v>0</v>
      </c>
      <c r="N111" s="2">
        <f>E111+G111+I111+K111+M111</f>
        <v>0</v>
      </c>
    </row>
    <row r="112" spans="1:14" x14ac:dyDescent="0.25">
      <c r="A112" s="1">
        <v>108</v>
      </c>
      <c r="B112" s="5"/>
      <c r="C112" s="3"/>
      <c r="D112" s="1"/>
      <c r="E112" s="2" t="str">
        <f t="shared" si="21"/>
        <v>0</v>
      </c>
      <c r="F112" s="1"/>
      <c r="G112" s="2" t="str">
        <f t="shared" si="16"/>
        <v>0</v>
      </c>
      <c r="H112" s="1"/>
      <c r="I112" s="2" t="str">
        <f t="shared" si="18"/>
        <v>0</v>
      </c>
      <c r="J112" s="1"/>
      <c r="K112" s="2" t="str">
        <f t="shared" si="19"/>
        <v>0</v>
      </c>
      <c r="L112" s="1"/>
      <c r="M112" s="2" t="str">
        <f t="shared" si="20"/>
        <v>0</v>
      </c>
      <c r="N112" s="2">
        <f>E112+G112+I112+K112+M112</f>
        <v>0</v>
      </c>
    </row>
    <row r="113" spans="1:14" x14ac:dyDescent="0.25">
      <c r="A113" s="1">
        <v>109</v>
      </c>
      <c r="B113" s="5"/>
      <c r="C113" s="3"/>
      <c r="D113" s="1"/>
      <c r="E113" s="2" t="str">
        <f t="shared" si="21"/>
        <v>0</v>
      </c>
      <c r="F113" s="1"/>
      <c r="G113" s="2" t="str">
        <f t="shared" si="16"/>
        <v>0</v>
      </c>
      <c r="H113" s="1"/>
      <c r="I113" s="2" t="str">
        <f t="shared" si="18"/>
        <v>0</v>
      </c>
      <c r="J113" s="1"/>
      <c r="K113" s="2" t="str">
        <f t="shared" si="19"/>
        <v>0</v>
      </c>
      <c r="L113" s="1"/>
      <c r="M113" s="2" t="str">
        <f t="shared" si="20"/>
        <v>0</v>
      </c>
      <c r="N113" s="2">
        <f>E113+G113+I113+K113</f>
        <v>0</v>
      </c>
    </row>
    <row r="114" spans="1:14" x14ac:dyDescent="0.25">
      <c r="A114" s="1">
        <v>110</v>
      </c>
      <c r="B114" s="5"/>
      <c r="C114" s="3"/>
      <c r="D114" s="1"/>
      <c r="E114" s="2" t="str">
        <f t="shared" si="21"/>
        <v>0</v>
      </c>
      <c r="F114" s="1"/>
      <c r="G114" s="2" t="str">
        <f t="shared" si="16"/>
        <v>0</v>
      </c>
      <c r="H114" s="1"/>
      <c r="I114" s="2" t="str">
        <f t="shared" si="18"/>
        <v>0</v>
      </c>
      <c r="J114" s="1"/>
      <c r="K114" s="2" t="str">
        <f t="shared" si="19"/>
        <v>0</v>
      </c>
      <c r="L114" s="1"/>
      <c r="M114" s="2" t="str">
        <f t="shared" si="20"/>
        <v>0</v>
      </c>
      <c r="N114" s="2">
        <f>E114+G114+I114+K114+M114</f>
        <v>0</v>
      </c>
    </row>
    <row r="115" spans="1:14" x14ac:dyDescent="0.25">
      <c r="A115" s="1">
        <v>111</v>
      </c>
      <c r="B115" s="5"/>
      <c r="C115" s="3"/>
      <c r="D115" s="1"/>
      <c r="E115" s="2" t="str">
        <f t="shared" si="21"/>
        <v>0</v>
      </c>
      <c r="F115" s="1"/>
      <c r="G115" s="2" t="str">
        <f t="shared" si="16"/>
        <v>0</v>
      </c>
      <c r="H115" s="1"/>
      <c r="I115" s="2" t="str">
        <f t="shared" si="18"/>
        <v>0</v>
      </c>
      <c r="J115" s="1"/>
      <c r="K115" s="2" t="str">
        <f t="shared" si="19"/>
        <v>0</v>
      </c>
      <c r="L115" s="1"/>
      <c r="M115" s="2" t="str">
        <f t="shared" si="20"/>
        <v>0</v>
      </c>
      <c r="N115" s="2">
        <f>E115+G115+I115+K115</f>
        <v>0</v>
      </c>
    </row>
    <row r="116" spans="1:14" x14ac:dyDescent="0.25">
      <c r="A116" s="1">
        <v>112</v>
      </c>
      <c r="B116" s="5"/>
      <c r="C116" s="3"/>
      <c r="D116" s="1"/>
      <c r="E116" s="2" t="str">
        <f t="shared" si="21"/>
        <v>0</v>
      </c>
      <c r="F116" s="1"/>
      <c r="G116" s="2">
        <v>0</v>
      </c>
      <c r="H116" s="1"/>
      <c r="I116" s="2" t="str">
        <f t="shared" si="18"/>
        <v>0</v>
      </c>
      <c r="J116" s="1"/>
      <c r="K116" s="2" t="str">
        <f t="shared" si="19"/>
        <v>0</v>
      </c>
      <c r="L116" s="1"/>
      <c r="M116" s="2" t="str">
        <f t="shared" si="20"/>
        <v>0</v>
      </c>
      <c r="N116" s="2">
        <f>E116+G116+I116+K116</f>
        <v>0</v>
      </c>
    </row>
    <row r="117" spans="1:14" x14ac:dyDescent="0.25">
      <c r="A117" s="1">
        <v>113</v>
      </c>
      <c r="B117" s="5"/>
      <c r="C117" s="3"/>
      <c r="D117" s="1"/>
      <c r="E117" s="2" t="str">
        <f t="shared" si="21"/>
        <v>0</v>
      </c>
      <c r="F117" s="1"/>
      <c r="G117" s="2" t="str">
        <f t="shared" ref="G117:G147" si="22">IF(F117="","0",VLOOKUP(F117,Points,2))</f>
        <v>0</v>
      </c>
      <c r="H117" s="1"/>
      <c r="I117" s="2" t="str">
        <f t="shared" si="18"/>
        <v>0</v>
      </c>
      <c r="J117" s="1"/>
      <c r="K117" s="2" t="str">
        <f t="shared" si="19"/>
        <v>0</v>
      </c>
      <c r="L117" s="1"/>
      <c r="M117" s="2" t="str">
        <f t="shared" si="20"/>
        <v>0</v>
      </c>
      <c r="N117" s="2">
        <f>E117+G117+I117+K117+M117</f>
        <v>0</v>
      </c>
    </row>
    <row r="118" spans="1:14" x14ac:dyDescent="0.25">
      <c r="A118" s="1">
        <v>114</v>
      </c>
      <c r="B118" s="5"/>
      <c r="C118" s="3"/>
      <c r="D118" s="1"/>
      <c r="E118" s="2" t="str">
        <f t="shared" si="21"/>
        <v>0</v>
      </c>
      <c r="F118" s="1"/>
      <c r="G118" s="2" t="str">
        <f t="shared" si="22"/>
        <v>0</v>
      </c>
      <c r="H118" s="1"/>
      <c r="I118" s="2" t="str">
        <f t="shared" si="18"/>
        <v>0</v>
      </c>
      <c r="J118" s="1"/>
      <c r="K118" s="2" t="str">
        <f t="shared" si="19"/>
        <v>0</v>
      </c>
      <c r="L118" s="1"/>
      <c r="M118" s="2" t="str">
        <f t="shared" si="20"/>
        <v>0</v>
      </c>
      <c r="N118" s="2">
        <f>E118+G118+I118+K118</f>
        <v>0</v>
      </c>
    </row>
    <row r="119" spans="1:14" x14ac:dyDescent="0.25">
      <c r="A119" s="1">
        <v>115</v>
      </c>
      <c r="B119" s="5"/>
      <c r="C119" s="3"/>
      <c r="D119" s="1"/>
      <c r="E119" s="2" t="str">
        <f t="shared" si="21"/>
        <v>0</v>
      </c>
      <c r="F119" s="1"/>
      <c r="G119" s="2" t="str">
        <f t="shared" si="22"/>
        <v>0</v>
      </c>
      <c r="H119" s="1"/>
      <c r="I119" s="2" t="str">
        <f t="shared" si="18"/>
        <v>0</v>
      </c>
      <c r="J119" s="1"/>
      <c r="K119" s="2" t="str">
        <f t="shared" si="19"/>
        <v>0</v>
      </c>
      <c r="L119" s="1"/>
      <c r="M119" s="2" t="str">
        <f t="shared" si="20"/>
        <v>0</v>
      </c>
      <c r="N119" s="2">
        <f>E119+G119+I119+K119</f>
        <v>0</v>
      </c>
    </row>
    <row r="120" spans="1:14" x14ac:dyDescent="0.25">
      <c r="A120" s="1">
        <v>116</v>
      </c>
      <c r="B120" s="5"/>
      <c r="C120" s="3"/>
      <c r="D120" s="1"/>
      <c r="E120" s="2" t="str">
        <f t="shared" si="21"/>
        <v>0</v>
      </c>
      <c r="F120" s="1"/>
      <c r="G120" s="2" t="str">
        <f t="shared" si="22"/>
        <v>0</v>
      </c>
      <c r="H120" s="1"/>
      <c r="I120" s="2" t="str">
        <f t="shared" si="18"/>
        <v>0</v>
      </c>
      <c r="J120" s="1"/>
      <c r="K120" s="2" t="str">
        <f t="shared" si="19"/>
        <v>0</v>
      </c>
      <c r="L120" s="1"/>
      <c r="M120" s="2" t="str">
        <f t="shared" si="20"/>
        <v>0</v>
      </c>
      <c r="N120" s="2">
        <f>E120+G120+I120+K120</f>
        <v>0</v>
      </c>
    </row>
    <row r="121" spans="1:14" x14ac:dyDescent="0.25">
      <c r="A121" s="1">
        <v>117</v>
      </c>
      <c r="B121" s="5"/>
      <c r="C121" s="3"/>
      <c r="D121" s="1"/>
      <c r="E121" s="2" t="str">
        <f t="shared" si="21"/>
        <v>0</v>
      </c>
      <c r="F121" s="1"/>
      <c r="G121" s="2" t="str">
        <f t="shared" si="22"/>
        <v>0</v>
      </c>
      <c r="H121" s="1"/>
      <c r="I121" s="2" t="str">
        <f t="shared" si="18"/>
        <v>0</v>
      </c>
      <c r="J121" s="1"/>
      <c r="K121" s="2" t="str">
        <f t="shared" si="19"/>
        <v>0</v>
      </c>
      <c r="L121" s="1"/>
      <c r="M121" s="2" t="str">
        <f t="shared" si="20"/>
        <v>0</v>
      </c>
      <c r="N121" s="2">
        <f>E121+G121+I121+K121</f>
        <v>0</v>
      </c>
    </row>
    <row r="122" spans="1:14" x14ac:dyDescent="0.25">
      <c r="A122" s="1">
        <v>118</v>
      </c>
      <c r="B122" s="5"/>
      <c r="C122" s="3"/>
      <c r="D122" s="1"/>
      <c r="E122" s="2" t="str">
        <f t="shared" si="21"/>
        <v>0</v>
      </c>
      <c r="F122" s="1"/>
      <c r="G122" s="2" t="str">
        <f t="shared" si="22"/>
        <v>0</v>
      </c>
      <c r="H122" s="1"/>
      <c r="I122" s="2" t="str">
        <f t="shared" si="18"/>
        <v>0</v>
      </c>
      <c r="J122" s="1"/>
      <c r="K122" s="2" t="str">
        <f t="shared" si="19"/>
        <v>0</v>
      </c>
      <c r="L122" s="1"/>
      <c r="M122" s="2" t="str">
        <f t="shared" si="20"/>
        <v>0</v>
      </c>
      <c r="N122" s="2">
        <f>E122+G122+I122+K122+M122</f>
        <v>0</v>
      </c>
    </row>
    <row r="123" spans="1:14" x14ac:dyDescent="0.25">
      <c r="A123" s="1">
        <v>119</v>
      </c>
      <c r="B123" s="5"/>
      <c r="C123" s="3"/>
      <c r="D123" s="1"/>
      <c r="E123" s="2" t="str">
        <f t="shared" si="21"/>
        <v>0</v>
      </c>
      <c r="F123" s="1"/>
      <c r="G123" s="2" t="str">
        <f t="shared" si="22"/>
        <v>0</v>
      </c>
      <c r="H123" s="1"/>
      <c r="I123" s="2" t="str">
        <f t="shared" si="18"/>
        <v>0</v>
      </c>
      <c r="J123" s="1"/>
      <c r="K123" s="2" t="str">
        <f t="shared" si="19"/>
        <v>0</v>
      </c>
      <c r="L123" s="1"/>
      <c r="M123" s="2" t="str">
        <f t="shared" si="20"/>
        <v>0</v>
      </c>
      <c r="N123" s="2">
        <f>E123+G123+I123+K123+M123</f>
        <v>0</v>
      </c>
    </row>
    <row r="124" spans="1:14" x14ac:dyDescent="0.25">
      <c r="A124" s="1">
        <v>120</v>
      </c>
      <c r="B124" s="5"/>
      <c r="C124" s="3"/>
      <c r="D124" s="1"/>
      <c r="E124" s="2" t="str">
        <f t="shared" si="21"/>
        <v>0</v>
      </c>
      <c r="F124" s="1"/>
      <c r="G124" s="2" t="str">
        <f t="shared" si="22"/>
        <v>0</v>
      </c>
      <c r="H124" s="1"/>
      <c r="I124" s="2" t="str">
        <f t="shared" si="18"/>
        <v>0</v>
      </c>
      <c r="J124" s="1"/>
      <c r="K124" s="2" t="str">
        <f t="shared" si="19"/>
        <v>0</v>
      </c>
      <c r="L124" s="1"/>
      <c r="M124" s="2" t="str">
        <f t="shared" si="20"/>
        <v>0</v>
      </c>
      <c r="N124" s="2">
        <f>E124+G124+I124+K124</f>
        <v>0</v>
      </c>
    </row>
    <row r="125" spans="1:14" x14ac:dyDescent="0.25">
      <c r="A125" s="1">
        <v>121</v>
      </c>
      <c r="B125" s="5"/>
      <c r="C125" s="3"/>
      <c r="D125" s="1"/>
      <c r="E125" s="2" t="str">
        <f t="shared" si="21"/>
        <v>0</v>
      </c>
      <c r="F125" s="1"/>
      <c r="G125" s="2" t="str">
        <f t="shared" si="22"/>
        <v>0</v>
      </c>
      <c r="H125" s="1"/>
      <c r="I125" s="2" t="str">
        <f t="shared" si="18"/>
        <v>0</v>
      </c>
      <c r="J125" s="1"/>
      <c r="K125" s="2" t="str">
        <f t="shared" si="19"/>
        <v>0</v>
      </c>
      <c r="L125" s="1"/>
      <c r="M125" s="2" t="str">
        <f t="shared" si="20"/>
        <v>0</v>
      </c>
      <c r="N125" s="2">
        <f>E125+G125+I125+K125</f>
        <v>0</v>
      </c>
    </row>
    <row r="126" spans="1:14" x14ac:dyDescent="0.25">
      <c r="A126" s="1">
        <v>122</v>
      </c>
      <c r="B126" s="5"/>
      <c r="C126" s="3"/>
      <c r="D126" s="1"/>
      <c r="E126" s="2" t="str">
        <f t="shared" si="21"/>
        <v>0</v>
      </c>
      <c r="F126" s="1"/>
      <c r="G126" s="2" t="str">
        <f t="shared" si="22"/>
        <v>0</v>
      </c>
      <c r="H126" s="1"/>
      <c r="I126" s="2" t="str">
        <f t="shared" si="18"/>
        <v>0</v>
      </c>
      <c r="J126" s="1"/>
      <c r="K126" s="2" t="str">
        <f t="shared" si="19"/>
        <v>0</v>
      </c>
      <c r="L126" s="1"/>
      <c r="M126" s="2" t="str">
        <f t="shared" si="20"/>
        <v>0</v>
      </c>
      <c r="N126" s="2">
        <f>E126+G126+I126+K126+M126</f>
        <v>0</v>
      </c>
    </row>
    <row r="127" spans="1:14" x14ac:dyDescent="0.25">
      <c r="A127" s="1">
        <v>123</v>
      </c>
      <c r="B127" s="5"/>
      <c r="C127" s="3"/>
      <c r="D127" s="1"/>
      <c r="E127" s="2" t="str">
        <f t="shared" si="21"/>
        <v>0</v>
      </c>
      <c r="F127" s="1"/>
      <c r="G127" s="2" t="str">
        <f t="shared" si="22"/>
        <v>0</v>
      </c>
      <c r="H127" s="1"/>
      <c r="I127" s="2" t="str">
        <f t="shared" si="18"/>
        <v>0</v>
      </c>
      <c r="J127" s="1"/>
      <c r="K127" s="2" t="str">
        <f t="shared" si="19"/>
        <v>0</v>
      </c>
      <c r="L127" s="1"/>
      <c r="M127" s="2" t="str">
        <f t="shared" si="20"/>
        <v>0</v>
      </c>
      <c r="N127" s="2">
        <f>E127+G127+I127+K127+M127</f>
        <v>0</v>
      </c>
    </row>
    <row r="128" spans="1:14" x14ac:dyDescent="0.25">
      <c r="A128" s="1">
        <v>124</v>
      </c>
      <c r="B128" s="5"/>
      <c r="C128" s="3"/>
      <c r="D128" s="1"/>
      <c r="E128" s="2" t="str">
        <f t="shared" si="21"/>
        <v>0</v>
      </c>
      <c r="F128" s="1"/>
      <c r="G128" s="2" t="str">
        <f t="shared" si="22"/>
        <v>0</v>
      </c>
      <c r="H128" s="1"/>
      <c r="I128" s="2" t="str">
        <f t="shared" si="18"/>
        <v>0</v>
      </c>
      <c r="J128" s="1"/>
      <c r="K128" s="2" t="str">
        <f t="shared" si="19"/>
        <v>0</v>
      </c>
      <c r="L128" s="1"/>
      <c r="M128" s="2" t="str">
        <f t="shared" si="20"/>
        <v>0</v>
      </c>
      <c r="N128" s="2">
        <f>E128+G128+I128+K128</f>
        <v>0</v>
      </c>
    </row>
    <row r="129" spans="1:14" x14ac:dyDescent="0.25">
      <c r="A129" s="1">
        <v>125</v>
      </c>
      <c r="B129" s="5"/>
      <c r="C129" s="3"/>
      <c r="D129" s="1"/>
      <c r="E129" s="2" t="str">
        <f t="shared" si="21"/>
        <v>0</v>
      </c>
      <c r="F129" s="1"/>
      <c r="G129" s="2" t="str">
        <f t="shared" si="22"/>
        <v>0</v>
      </c>
      <c r="H129" s="1"/>
      <c r="I129" s="2" t="str">
        <f t="shared" si="18"/>
        <v>0</v>
      </c>
      <c r="J129" s="1"/>
      <c r="K129" s="2" t="str">
        <f t="shared" si="19"/>
        <v>0</v>
      </c>
      <c r="L129" s="1"/>
      <c r="M129" s="2" t="str">
        <f t="shared" si="20"/>
        <v>0</v>
      </c>
      <c r="N129" s="2">
        <f>E129+G129+I129+K129</f>
        <v>0</v>
      </c>
    </row>
    <row r="130" spans="1:14" x14ac:dyDescent="0.25">
      <c r="A130" s="1">
        <v>126</v>
      </c>
      <c r="B130" s="5"/>
      <c r="C130" s="3"/>
      <c r="D130" s="1"/>
      <c r="E130" s="2" t="str">
        <f t="shared" si="21"/>
        <v>0</v>
      </c>
      <c r="F130" s="1"/>
      <c r="G130" s="2" t="str">
        <f t="shared" si="22"/>
        <v>0</v>
      </c>
      <c r="H130" s="1"/>
      <c r="I130" s="2" t="str">
        <f t="shared" si="18"/>
        <v>0</v>
      </c>
      <c r="J130" s="1"/>
      <c r="K130" s="2" t="str">
        <f t="shared" si="19"/>
        <v>0</v>
      </c>
      <c r="L130" s="1"/>
      <c r="M130" s="2" t="str">
        <f t="shared" si="20"/>
        <v>0</v>
      </c>
      <c r="N130" s="2">
        <f>E130+G130+I130+K130</f>
        <v>0</v>
      </c>
    </row>
    <row r="131" spans="1:14" x14ac:dyDescent="0.25">
      <c r="A131" s="1">
        <v>127</v>
      </c>
      <c r="B131" s="5"/>
      <c r="C131" s="3"/>
      <c r="D131" s="1"/>
      <c r="E131" s="2" t="str">
        <f t="shared" si="21"/>
        <v>0</v>
      </c>
      <c r="F131" s="1"/>
      <c r="G131" s="2" t="str">
        <f t="shared" si="22"/>
        <v>0</v>
      </c>
      <c r="H131" s="1"/>
      <c r="I131" s="2" t="str">
        <f t="shared" si="18"/>
        <v>0</v>
      </c>
      <c r="J131" s="1"/>
      <c r="K131" s="2" t="str">
        <f t="shared" si="19"/>
        <v>0</v>
      </c>
      <c r="L131" s="1"/>
      <c r="M131" s="2" t="str">
        <f t="shared" si="20"/>
        <v>0</v>
      </c>
      <c r="N131" s="2">
        <f>E131+G131+I131+K131+M131</f>
        <v>0</v>
      </c>
    </row>
    <row r="132" spans="1:14" x14ac:dyDescent="0.25">
      <c r="A132" s="1">
        <v>128</v>
      </c>
      <c r="B132" s="5"/>
      <c r="C132" s="3"/>
      <c r="D132" s="1"/>
      <c r="E132" s="2" t="str">
        <f t="shared" si="21"/>
        <v>0</v>
      </c>
      <c r="F132" s="1"/>
      <c r="G132" s="2" t="str">
        <f t="shared" si="22"/>
        <v>0</v>
      </c>
      <c r="H132" s="1"/>
      <c r="I132" s="2" t="str">
        <f t="shared" si="18"/>
        <v>0</v>
      </c>
      <c r="J132" s="1"/>
      <c r="K132" s="2" t="str">
        <f t="shared" si="19"/>
        <v>0</v>
      </c>
      <c r="L132" s="1"/>
      <c r="M132" s="2" t="str">
        <f t="shared" si="20"/>
        <v>0</v>
      </c>
      <c r="N132" s="2">
        <f>E132+G132+I132+K132</f>
        <v>0</v>
      </c>
    </row>
    <row r="133" spans="1:14" x14ac:dyDescent="0.25">
      <c r="A133" s="1">
        <v>129</v>
      </c>
      <c r="B133" s="5"/>
      <c r="C133" s="3"/>
      <c r="D133" s="1"/>
      <c r="E133" s="2" t="str">
        <f t="shared" si="21"/>
        <v>0</v>
      </c>
      <c r="F133" s="1"/>
      <c r="G133" s="2" t="str">
        <f t="shared" si="22"/>
        <v>0</v>
      </c>
      <c r="H133" s="1"/>
      <c r="I133" s="2" t="str">
        <f t="shared" ref="I133:I164" si="23">IF(H133="","0",VLOOKUP(H133,Points,2))</f>
        <v>0</v>
      </c>
      <c r="J133" s="1"/>
      <c r="K133" s="2" t="str">
        <f t="shared" ref="K133:K164" si="24">IF(J133="","0",VLOOKUP(J133,Points,2))</f>
        <v>0</v>
      </c>
      <c r="L133" s="1"/>
      <c r="M133" s="2" t="str">
        <f t="shared" ref="M133:M164" si="25">IF(L133="","0",VLOOKUP(L133,Points,2))</f>
        <v>0</v>
      </c>
      <c r="N133" s="2">
        <f>E133+G133+I133+K133</f>
        <v>0</v>
      </c>
    </row>
    <row r="134" spans="1:14" x14ac:dyDescent="0.25">
      <c r="A134" s="1">
        <v>130</v>
      </c>
      <c r="B134" s="5"/>
      <c r="C134" s="3"/>
      <c r="D134" s="1"/>
      <c r="E134" s="2" t="str">
        <f t="shared" si="21"/>
        <v>0</v>
      </c>
      <c r="F134" s="1"/>
      <c r="G134" s="2" t="str">
        <f t="shared" si="22"/>
        <v>0</v>
      </c>
      <c r="H134" s="1"/>
      <c r="I134" s="2" t="str">
        <f t="shared" si="23"/>
        <v>0</v>
      </c>
      <c r="J134" s="1"/>
      <c r="K134" s="2" t="str">
        <f t="shared" si="24"/>
        <v>0</v>
      </c>
      <c r="L134" s="1"/>
      <c r="M134" s="2" t="str">
        <f t="shared" si="25"/>
        <v>0</v>
      </c>
      <c r="N134" s="2">
        <f>E134+G134+I134+K134+M134</f>
        <v>0</v>
      </c>
    </row>
    <row r="135" spans="1:14" x14ac:dyDescent="0.25">
      <c r="A135" s="1">
        <v>131</v>
      </c>
      <c r="B135" s="5"/>
      <c r="C135" s="3"/>
      <c r="D135" s="1"/>
      <c r="E135" s="2" t="str">
        <f t="shared" si="21"/>
        <v>0</v>
      </c>
      <c r="F135" s="1"/>
      <c r="G135" s="2" t="str">
        <f t="shared" si="22"/>
        <v>0</v>
      </c>
      <c r="H135" s="1"/>
      <c r="I135" s="2" t="str">
        <f t="shared" si="23"/>
        <v>0</v>
      </c>
      <c r="J135" s="1"/>
      <c r="K135" s="2" t="str">
        <f t="shared" si="24"/>
        <v>0</v>
      </c>
      <c r="L135" s="1"/>
      <c r="M135" s="2" t="str">
        <f t="shared" si="25"/>
        <v>0</v>
      </c>
      <c r="N135" s="2">
        <f>E135+G135+I135+K135+M135</f>
        <v>0</v>
      </c>
    </row>
    <row r="136" spans="1:14" x14ac:dyDescent="0.25">
      <c r="A136" s="1">
        <v>132</v>
      </c>
      <c r="B136" s="5"/>
      <c r="C136" s="3"/>
      <c r="D136" s="1"/>
      <c r="E136" s="2" t="str">
        <f t="shared" si="21"/>
        <v>0</v>
      </c>
      <c r="F136" s="1"/>
      <c r="G136" s="2" t="str">
        <f t="shared" si="22"/>
        <v>0</v>
      </c>
      <c r="H136" s="1"/>
      <c r="I136" s="2" t="str">
        <f t="shared" si="23"/>
        <v>0</v>
      </c>
      <c r="J136" s="1"/>
      <c r="K136" s="2" t="str">
        <f t="shared" si="24"/>
        <v>0</v>
      </c>
      <c r="L136" s="1"/>
      <c r="M136" s="2" t="str">
        <f t="shared" si="25"/>
        <v>0</v>
      </c>
      <c r="N136" s="2">
        <f>E136+G136+I136+K136</f>
        <v>0</v>
      </c>
    </row>
    <row r="137" spans="1:14" x14ac:dyDescent="0.25">
      <c r="A137" s="1">
        <v>133</v>
      </c>
      <c r="B137" s="5"/>
      <c r="C137" s="3"/>
      <c r="D137" s="1"/>
      <c r="E137" s="2" t="str">
        <f t="shared" si="21"/>
        <v>0</v>
      </c>
      <c r="F137" s="1"/>
      <c r="G137" s="2" t="str">
        <f t="shared" si="22"/>
        <v>0</v>
      </c>
      <c r="H137" s="1"/>
      <c r="I137" s="2" t="str">
        <f t="shared" si="23"/>
        <v>0</v>
      </c>
      <c r="J137" s="1"/>
      <c r="K137" s="2" t="str">
        <f t="shared" si="24"/>
        <v>0</v>
      </c>
      <c r="L137" s="1"/>
      <c r="M137" s="2" t="str">
        <f t="shared" si="25"/>
        <v>0</v>
      </c>
      <c r="N137" s="2">
        <f>E137+G137+I137+K137+M137</f>
        <v>0</v>
      </c>
    </row>
    <row r="138" spans="1:14" x14ac:dyDescent="0.25">
      <c r="A138" s="1">
        <v>134</v>
      </c>
      <c r="B138" s="5"/>
      <c r="C138" s="3"/>
      <c r="D138" s="1"/>
      <c r="E138" s="2" t="str">
        <f t="shared" ref="E138:E169" si="26">IF(D138="","0",VLOOKUP(D138,Points,2))</f>
        <v>0</v>
      </c>
      <c r="F138" s="1"/>
      <c r="G138" s="2" t="str">
        <f t="shared" si="22"/>
        <v>0</v>
      </c>
      <c r="H138" s="1"/>
      <c r="I138" s="2" t="str">
        <f t="shared" si="23"/>
        <v>0</v>
      </c>
      <c r="J138" s="1"/>
      <c r="K138" s="2" t="str">
        <f t="shared" si="24"/>
        <v>0</v>
      </c>
      <c r="L138" s="1"/>
      <c r="M138" s="2" t="str">
        <f t="shared" si="25"/>
        <v>0</v>
      </c>
      <c r="N138" s="2">
        <f>E138+G138+I138+K138</f>
        <v>0</v>
      </c>
    </row>
    <row r="139" spans="1:14" x14ac:dyDescent="0.25">
      <c r="A139" s="1">
        <v>135</v>
      </c>
      <c r="B139" s="5"/>
      <c r="C139" s="3"/>
      <c r="D139" s="1"/>
      <c r="E139" s="2" t="str">
        <f t="shared" si="26"/>
        <v>0</v>
      </c>
      <c r="F139" s="1"/>
      <c r="G139" s="2" t="str">
        <f t="shared" si="22"/>
        <v>0</v>
      </c>
      <c r="H139" s="1"/>
      <c r="I139" s="2" t="str">
        <f t="shared" si="23"/>
        <v>0</v>
      </c>
      <c r="J139" s="1"/>
      <c r="K139" s="2" t="str">
        <f t="shared" si="24"/>
        <v>0</v>
      </c>
      <c r="L139" s="1"/>
      <c r="M139" s="2" t="str">
        <f t="shared" si="25"/>
        <v>0</v>
      </c>
      <c r="N139" s="2">
        <f>E139+G139+I139+K139+M139</f>
        <v>0</v>
      </c>
    </row>
    <row r="140" spans="1:14" x14ac:dyDescent="0.25">
      <c r="A140" s="1">
        <v>136</v>
      </c>
      <c r="B140" s="5"/>
      <c r="C140" s="3"/>
      <c r="D140" s="1"/>
      <c r="E140" s="2" t="str">
        <f t="shared" si="26"/>
        <v>0</v>
      </c>
      <c r="F140" s="1"/>
      <c r="G140" s="2" t="str">
        <f t="shared" si="22"/>
        <v>0</v>
      </c>
      <c r="H140" s="1"/>
      <c r="I140" s="2" t="str">
        <f t="shared" si="23"/>
        <v>0</v>
      </c>
      <c r="J140" s="1"/>
      <c r="K140" s="2" t="str">
        <f t="shared" si="24"/>
        <v>0</v>
      </c>
      <c r="L140" s="1"/>
      <c r="M140" s="2" t="str">
        <f t="shared" si="25"/>
        <v>0</v>
      </c>
      <c r="N140" s="2">
        <f>E140+G140+I140+K140</f>
        <v>0</v>
      </c>
    </row>
    <row r="141" spans="1:14" x14ac:dyDescent="0.25">
      <c r="A141" s="1">
        <v>137</v>
      </c>
      <c r="B141" s="5"/>
      <c r="C141" s="3"/>
      <c r="D141" s="1"/>
      <c r="E141" s="2" t="str">
        <f t="shared" si="26"/>
        <v>0</v>
      </c>
      <c r="F141" s="1"/>
      <c r="G141" s="2" t="str">
        <f t="shared" si="22"/>
        <v>0</v>
      </c>
      <c r="H141" s="1"/>
      <c r="I141" s="2" t="str">
        <f t="shared" si="23"/>
        <v>0</v>
      </c>
      <c r="J141" s="1"/>
      <c r="K141" s="2" t="str">
        <f t="shared" si="24"/>
        <v>0</v>
      </c>
      <c r="L141" s="1"/>
      <c r="M141" s="2" t="str">
        <f t="shared" si="25"/>
        <v>0</v>
      </c>
      <c r="N141" s="2">
        <f>E141+G141+I141+K141</f>
        <v>0</v>
      </c>
    </row>
    <row r="142" spans="1:14" x14ac:dyDescent="0.25">
      <c r="A142" s="1">
        <v>138</v>
      </c>
      <c r="B142" s="5"/>
      <c r="C142" s="3"/>
      <c r="D142" s="1"/>
      <c r="E142" s="2" t="str">
        <f t="shared" si="26"/>
        <v>0</v>
      </c>
      <c r="F142" s="1"/>
      <c r="G142" s="2" t="str">
        <f t="shared" si="22"/>
        <v>0</v>
      </c>
      <c r="H142" s="1"/>
      <c r="I142" s="2" t="str">
        <f t="shared" si="23"/>
        <v>0</v>
      </c>
      <c r="J142" s="1"/>
      <c r="K142" s="2" t="str">
        <f t="shared" si="24"/>
        <v>0</v>
      </c>
      <c r="L142" s="1"/>
      <c r="M142" s="2" t="str">
        <f t="shared" si="25"/>
        <v>0</v>
      </c>
      <c r="N142" s="2">
        <f>E142+G142+I142+K142</f>
        <v>0</v>
      </c>
    </row>
    <row r="143" spans="1:14" x14ac:dyDescent="0.25">
      <c r="A143" s="1">
        <v>139</v>
      </c>
      <c r="B143" s="5"/>
      <c r="C143" s="3"/>
      <c r="D143" s="1"/>
      <c r="E143" s="2" t="str">
        <f t="shared" si="26"/>
        <v>0</v>
      </c>
      <c r="F143" s="1"/>
      <c r="G143" s="2" t="str">
        <f t="shared" si="22"/>
        <v>0</v>
      </c>
      <c r="H143" s="1"/>
      <c r="I143" s="2" t="str">
        <f t="shared" si="23"/>
        <v>0</v>
      </c>
      <c r="J143" s="1"/>
      <c r="K143" s="2" t="str">
        <f t="shared" si="24"/>
        <v>0</v>
      </c>
      <c r="L143" s="1"/>
      <c r="M143" s="2" t="str">
        <f t="shared" si="25"/>
        <v>0</v>
      </c>
      <c r="N143" s="2">
        <f>E143+G143+I143+K143</f>
        <v>0</v>
      </c>
    </row>
    <row r="144" spans="1:14" x14ac:dyDescent="0.25">
      <c r="A144" s="1">
        <v>140</v>
      </c>
      <c r="B144" s="5"/>
      <c r="C144" s="3"/>
      <c r="D144" s="1"/>
      <c r="E144" s="2" t="str">
        <f t="shared" si="26"/>
        <v>0</v>
      </c>
      <c r="F144" s="1"/>
      <c r="G144" s="2" t="str">
        <f t="shared" si="22"/>
        <v>0</v>
      </c>
      <c r="H144" s="1"/>
      <c r="I144" s="2" t="str">
        <f t="shared" si="23"/>
        <v>0</v>
      </c>
      <c r="J144" s="1"/>
      <c r="K144" s="2" t="str">
        <f t="shared" si="24"/>
        <v>0</v>
      </c>
      <c r="L144" s="1"/>
      <c r="M144" s="2" t="str">
        <f t="shared" si="25"/>
        <v>0</v>
      </c>
      <c r="N144" s="2">
        <f>E144+G144+I144+K144</f>
        <v>0</v>
      </c>
    </row>
    <row r="145" spans="1:14" x14ac:dyDescent="0.25">
      <c r="A145" s="1">
        <v>141</v>
      </c>
      <c r="B145" s="5"/>
      <c r="C145" s="3"/>
      <c r="D145" s="1"/>
      <c r="E145" s="2" t="str">
        <f t="shared" si="26"/>
        <v>0</v>
      </c>
      <c r="F145" s="1"/>
      <c r="G145" s="2" t="str">
        <f t="shared" si="22"/>
        <v>0</v>
      </c>
      <c r="H145" s="1"/>
      <c r="I145" s="2" t="str">
        <f t="shared" si="23"/>
        <v>0</v>
      </c>
      <c r="J145" s="1"/>
      <c r="K145" s="2" t="str">
        <f t="shared" si="24"/>
        <v>0</v>
      </c>
      <c r="L145" s="1"/>
      <c r="M145" s="2" t="str">
        <f t="shared" si="25"/>
        <v>0</v>
      </c>
      <c r="N145" s="2">
        <f>E145+G145+I145+K145+M145</f>
        <v>0</v>
      </c>
    </row>
    <row r="146" spans="1:14" x14ac:dyDescent="0.25">
      <c r="A146" s="1">
        <v>142</v>
      </c>
      <c r="B146" s="5"/>
      <c r="C146" s="3"/>
      <c r="D146" s="1"/>
      <c r="E146" s="2" t="str">
        <f t="shared" si="26"/>
        <v>0</v>
      </c>
      <c r="F146" s="1"/>
      <c r="G146" s="2" t="str">
        <f t="shared" si="22"/>
        <v>0</v>
      </c>
      <c r="H146" s="1"/>
      <c r="I146" s="2" t="str">
        <f t="shared" si="23"/>
        <v>0</v>
      </c>
      <c r="J146" s="1"/>
      <c r="K146" s="2" t="str">
        <f t="shared" si="24"/>
        <v>0</v>
      </c>
      <c r="L146" s="1"/>
      <c r="M146" s="2" t="str">
        <f t="shared" si="25"/>
        <v>0</v>
      </c>
      <c r="N146" s="2">
        <f>E146+G146+I146+K146</f>
        <v>0</v>
      </c>
    </row>
    <row r="147" spans="1:14" x14ac:dyDescent="0.25">
      <c r="A147" s="1">
        <v>143</v>
      </c>
      <c r="B147" s="5"/>
      <c r="C147" s="3"/>
      <c r="D147" s="1"/>
      <c r="E147" s="2" t="str">
        <f t="shared" si="26"/>
        <v>0</v>
      </c>
      <c r="F147" s="1"/>
      <c r="G147" s="2" t="str">
        <f t="shared" si="22"/>
        <v>0</v>
      </c>
      <c r="H147" s="1"/>
      <c r="I147" s="2" t="str">
        <f t="shared" si="23"/>
        <v>0</v>
      </c>
      <c r="J147" s="1"/>
      <c r="K147" s="2" t="str">
        <f t="shared" si="24"/>
        <v>0</v>
      </c>
      <c r="L147" s="1"/>
      <c r="M147" s="2" t="str">
        <f t="shared" si="25"/>
        <v>0</v>
      </c>
      <c r="N147" s="2">
        <f>E147+G147+I147+K147+M147</f>
        <v>0</v>
      </c>
    </row>
    <row r="148" spans="1:14" x14ac:dyDescent="0.25">
      <c r="A148" s="1">
        <v>144</v>
      </c>
      <c r="B148" s="5"/>
      <c r="C148" s="3"/>
      <c r="D148" s="1"/>
      <c r="E148" s="2" t="str">
        <f t="shared" si="26"/>
        <v>0</v>
      </c>
      <c r="F148" s="1"/>
      <c r="G148" s="2">
        <v>0</v>
      </c>
      <c r="H148" s="1"/>
      <c r="I148" s="2" t="str">
        <f t="shared" si="23"/>
        <v>0</v>
      </c>
      <c r="J148" s="1"/>
      <c r="K148" s="2" t="str">
        <f t="shared" si="24"/>
        <v>0</v>
      </c>
      <c r="L148" s="1"/>
      <c r="M148" s="2" t="str">
        <f t="shared" si="25"/>
        <v>0</v>
      </c>
      <c r="N148" s="2">
        <f>E148+G148+I148+K148</f>
        <v>0</v>
      </c>
    </row>
    <row r="149" spans="1:14" x14ac:dyDescent="0.25">
      <c r="A149" s="1">
        <v>145</v>
      </c>
      <c r="B149" s="5"/>
      <c r="C149" s="3"/>
      <c r="D149" s="1"/>
      <c r="E149" s="2" t="str">
        <f t="shared" si="26"/>
        <v>0</v>
      </c>
      <c r="F149" s="1"/>
      <c r="G149" s="2" t="str">
        <f t="shared" ref="G149:G179" si="27">IF(F149="","0",VLOOKUP(F149,Points,2))</f>
        <v>0</v>
      </c>
      <c r="H149" s="1"/>
      <c r="I149" s="2" t="str">
        <f t="shared" si="23"/>
        <v>0</v>
      </c>
      <c r="J149" s="1"/>
      <c r="K149" s="2" t="str">
        <f t="shared" si="24"/>
        <v>0</v>
      </c>
      <c r="L149" s="1"/>
      <c r="M149" s="2" t="str">
        <f t="shared" si="25"/>
        <v>0</v>
      </c>
      <c r="N149" s="2">
        <f>E149+G149+I149+K149</f>
        <v>0</v>
      </c>
    </row>
    <row r="150" spans="1:14" x14ac:dyDescent="0.25">
      <c r="A150" s="1">
        <v>146</v>
      </c>
      <c r="B150" s="5"/>
      <c r="C150" s="3"/>
      <c r="D150" s="1"/>
      <c r="E150" s="2" t="str">
        <f t="shared" si="26"/>
        <v>0</v>
      </c>
      <c r="F150" s="1"/>
      <c r="G150" s="2" t="str">
        <f t="shared" si="27"/>
        <v>0</v>
      </c>
      <c r="H150" s="1"/>
      <c r="I150" s="2" t="str">
        <f t="shared" si="23"/>
        <v>0</v>
      </c>
      <c r="J150" s="1"/>
      <c r="K150" s="2" t="str">
        <f t="shared" si="24"/>
        <v>0</v>
      </c>
      <c r="L150" s="1"/>
      <c r="M150" s="2" t="str">
        <f t="shared" si="25"/>
        <v>0</v>
      </c>
      <c r="N150" s="2">
        <f>E150+G150+I150+K150</f>
        <v>0</v>
      </c>
    </row>
    <row r="151" spans="1:14" x14ac:dyDescent="0.25">
      <c r="A151" s="1">
        <v>147</v>
      </c>
      <c r="B151" s="5"/>
      <c r="C151" s="3"/>
      <c r="D151" s="1"/>
      <c r="E151" s="2" t="str">
        <f t="shared" si="26"/>
        <v>0</v>
      </c>
      <c r="F151" s="1"/>
      <c r="G151" s="2" t="str">
        <f t="shared" si="27"/>
        <v>0</v>
      </c>
      <c r="H151" s="1"/>
      <c r="I151" s="2" t="str">
        <f t="shared" si="23"/>
        <v>0</v>
      </c>
      <c r="J151" s="1"/>
      <c r="K151" s="2" t="str">
        <f t="shared" si="24"/>
        <v>0</v>
      </c>
      <c r="L151" s="1"/>
      <c r="M151" s="2" t="str">
        <f t="shared" si="25"/>
        <v>0</v>
      </c>
      <c r="N151" s="2">
        <f>E151+G151+I151+K151+M151</f>
        <v>0</v>
      </c>
    </row>
    <row r="152" spans="1:14" x14ac:dyDescent="0.25">
      <c r="A152" s="1">
        <v>148</v>
      </c>
      <c r="B152" s="5"/>
      <c r="C152" s="3"/>
      <c r="D152" s="1"/>
      <c r="E152" s="2" t="str">
        <f t="shared" si="26"/>
        <v>0</v>
      </c>
      <c r="F152" s="1"/>
      <c r="G152" s="2" t="str">
        <f t="shared" si="27"/>
        <v>0</v>
      </c>
      <c r="H152" s="1"/>
      <c r="I152" s="2" t="str">
        <f t="shared" si="23"/>
        <v>0</v>
      </c>
      <c r="J152" s="1"/>
      <c r="K152" s="2" t="str">
        <f t="shared" si="24"/>
        <v>0</v>
      </c>
      <c r="L152" s="1"/>
      <c r="M152" s="2" t="str">
        <f t="shared" si="25"/>
        <v>0</v>
      </c>
      <c r="N152" s="2">
        <f>E152+G152+I152+K152</f>
        <v>0</v>
      </c>
    </row>
    <row r="153" spans="1:14" x14ac:dyDescent="0.25">
      <c r="A153" s="1">
        <v>149</v>
      </c>
      <c r="B153" s="5"/>
      <c r="C153" s="3"/>
      <c r="D153" s="1"/>
      <c r="E153" s="2" t="str">
        <f t="shared" si="26"/>
        <v>0</v>
      </c>
      <c r="F153" s="1"/>
      <c r="G153" s="2" t="str">
        <f t="shared" si="27"/>
        <v>0</v>
      </c>
      <c r="H153" s="1"/>
      <c r="I153" s="2" t="str">
        <f t="shared" si="23"/>
        <v>0</v>
      </c>
      <c r="J153" s="1"/>
      <c r="K153" s="2" t="str">
        <f t="shared" si="24"/>
        <v>0</v>
      </c>
      <c r="L153" s="1"/>
      <c r="M153" s="2" t="str">
        <f t="shared" si="25"/>
        <v>0</v>
      </c>
      <c r="N153" s="2">
        <f>E153+G153+I153+K153</f>
        <v>0</v>
      </c>
    </row>
    <row r="154" spans="1:14" x14ac:dyDescent="0.25">
      <c r="A154" s="1">
        <v>150</v>
      </c>
      <c r="B154" s="5"/>
      <c r="C154" s="3"/>
      <c r="D154" s="1"/>
      <c r="E154" s="2" t="str">
        <f t="shared" si="26"/>
        <v>0</v>
      </c>
      <c r="F154" s="1"/>
      <c r="G154" s="2" t="str">
        <f t="shared" si="27"/>
        <v>0</v>
      </c>
      <c r="H154" s="1"/>
      <c r="I154" s="2" t="str">
        <f t="shared" si="23"/>
        <v>0</v>
      </c>
      <c r="J154" s="1"/>
      <c r="K154" s="2" t="str">
        <f t="shared" si="24"/>
        <v>0</v>
      </c>
      <c r="L154" s="1"/>
      <c r="M154" s="2" t="str">
        <f t="shared" si="25"/>
        <v>0</v>
      </c>
      <c r="N154" s="2">
        <f>E154+G154+I154+K154</f>
        <v>0</v>
      </c>
    </row>
    <row r="155" spans="1:14" x14ac:dyDescent="0.25">
      <c r="A155" s="1">
        <v>151</v>
      </c>
      <c r="B155" s="5"/>
      <c r="C155" s="3"/>
      <c r="D155" s="1"/>
      <c r="E155" s="2" t="str">
        <f t="shared" si="26"/>
        <v>0</v>
      </c>
      <c r="F155" s="1"/>
      <c r="G155" s="2" t="str">
        <f t="shared" si="27"/>
        <v>0</v>
      </c>
      <c r="H155" s="1"/>
      <c r="I155" s="2" t="str">
        <f t="shared" si="23"/>
        <v>0</v>
      </c>
      <c r="J155" s="1"/>
      <c r="K155" s="2" t="str">
        <f t="shared" si="24"/>
        <v>0</v>
      </c>
      <c r="L155" s="1"/>
      <c r="M155" s="2" t="str">
        <f t="shared" si="25"/>
        <v>0</v>
      </c>
      <c r="N155" s="2">
        <f>E155+G155+I155+K155+M155</f>
        <v>0</v>
      </c>
    </row>
    <row r="156" spans="1:14" x14ac:dyDescent="0.25">
      <c r="A156" s="1">
        <v>152</v>
      </c>
      <c r="B156" s="5"/>
      <c r="C156" s="3"/>
      <c r="D156" s="1"/>
      <c r="E156" s="2" t="str">
        <f t="shared" si="26"/>
        <v>0</v>
      </c>
      <c r="F156" s="1"/>
      <c r="G156" s="2" t="str">
        <f t="shared" si="27"/>
        <v>0</v>
      </c>
      <c r="H156" s="1"/>
      <c r="I156" s="2" t="str">
        <f t="shared" si="23"/>
        <v>0</v>
      </c>
      <c r="J156" s="1"/>
      <c r="K156" s="2" t="str">
        <f t="shared" si="24"/>
        <v>0</v>
      </c>
      <c r="L156" s="1"/>
      <c r="M156" s="2" t="str">
        <f t="shared" si="25"/>
        <v>0</v>
      </c>
      <c r="N156" s="2">
        <f>E156+G156+I156+K156+M156</f>
        <v>0</v>
      </c>
    </row>
    <row r="157" spans="1:14" x14ac:dyDescent="0.25">
      <c r="A157" s="1">
        <v>153</v>
      </c>
      <c r="B157" s="5"/>
      <c r="C157" s="3"/>
      <c r="D157" s="1"/>
      <c r="E157" s="2" t="str">
        <f t="shared" si="26"/>
        <v>0</v>
      </c>
      <c r="F157" s="1"/>
      <c r="G157" s="2" t="str">
        <f t="shared" si="27"/>
        <v>0</v>
      </c>
      <c r="H157" s="1"/>
      <c r="I157" s="2" t="str">
        <f t="shared" si="23"/>
        <v>0</v>
      </c>
      <c r="J157" s="1"/>
      <c r="K157" s="2" t="str">
        <f t="shared" si="24"/>
        <v>0</v>
      </c>
      <c r="L157" s="1"/>
      <c r="M157" s="2" t="str">
        <f t="shared" si="25"/>
        <v>0</v>
      </c>
      <c r="N157" s="2">
        <f>E157+G157+I157+K157+M157</f>
        <v>0</v>
      </c>
    </row>
    <row r="158" spans="1:14" x14ac:dyDescent="0.25">
      <c r="A158" s="1">
        <v>154</v>
      </c>
      <c r="B158" s="5"/>
      <c r="C158" s="11"/>
      <c r="D158" s="1"/>
      <c r="E158" s="2" t="str">
        <f t="shared" si="26"/>
        <v>0</v>
      </c>
      <c r="F158" s="1"/>
      <c r="G158" s="2" t="str">
        <f t="shared" si="27"/>
        <v>0</v>
      </c>
      <c r="H158" s="1"/>
      <c r="I158" s="2" t="str">
        <f t="shared" si="23"/>
        <v>0</v>
      </c>
      <c r="J158" s="1"/>
      <c r="K158" s="2" t="str">
        <f t="shared" si="24"/>
        <v>0</v>
      </c>
      <c r="L158" s="1"/>
      <c r="M158" s="2" t="str">
        <f t="shared" si="25"/>
        <v>0</v>
      </c>
      <c r="N158" s="2">
        <f>E158+G158+I158+K158+M158</f>
        <v>0</v>
      </c>
    </row>
    <row r="159" spans="1:14" x14ac:dyDescent="0.25">
      <c r="A159" s="1">
        <v>155</v>
      </c>
      <c r="B159" s="5"/>
      <c r="C159" s="3"/>
      <c r="D159" s="1"/>
      <c r="E159" s="2" t="str">
        <f t="shared" si="26"/>
        <v>0</v>
      </c>
      <c r="F159" s="1"/>
      <c r="G159" s="2" t="str">
        <f t="shared" si="27"/>
        <v>0</v>
      </c>
      <c r="H159" s="1"/>
      <c r="I159" s="2" t="str">
        <f t="shared" si="23"/>
        <v>0</v>
      </c>
      <c r="J159" s="1"/>
      <c r="K159" s="2" t="str">
        <f t="shared" si="24"/>
        <v>0</v>
      </c>
      <c r="L159" s="1"/>
      <c r="M159" s="2" t="str">
        <f t="shared" si="25"/>
        <v>0</v>
      </c>
      <c r="N159" s="2">
        <f t="shared" ref="N159:N166" si="28">E159+G159+I159+K159</f>
        <v>0</v>
      </c>
    </row>
    <row r="160" spans="1:14" x14ac:dyDescent="0.25">
      <c r="A160" s="1">
        <v>156</v>
      </c>
      <c r="B160" s="5"/>
      <c r="C160" s="3"/>
      <c r="D160" s="1"/>
      <c r="E160" s="2" t="str">
        <f t="shared" si="26"/>
        <v>0</v>
      </c>
      <c r="F160" s="1"/>
      <c r="G160" s="2" t="str">
        <f t="shared" si="27"/>
        <v>0</v>
      </c>
      <c r="H160" s="1"/>
      <c r="I160" s="2" t="str">
        <f t="shared" si="23"/>
        <v>0</v>
      </c>
      <c r="J160" s="1"/>
      <c r="K160" s="2" t="str">
        <f t="shared" si="24"/>
        <v>0</v>
      </c>
      <c r="L160" s="1"/>
      <c r="M160" s="2" t="str">
        <f t="shared" si="25"/>
        <v>0</v>
      </c>
      <c r="N160" s="2">
        <f t="shared" si="28"/>
        <v>0</v>
      </c>
    </row>
    <row r="161" spans="1:14" hidden="1" x14ac:dyDescent="0.25">
      <c r="A161" s="1">
        <v>157</v>
      </c>
      <c r="B161" s="5"/>
      <c r="C161" s="3"/>
      <c r="D161" s="1"/>
      <c r="E161" s="2" t="str">
        <f t="shared" si="26"/>
        <v>0</v>
      </c>
      <c r="F161" s="1"/>
      <c r="G161" s="2" t="str">
        <f t="shared" si="27"/>
        <v>0</v>
      </c>
      <c r="H161" s="1"/>
      <c r="I161" s="2" t="str">
        <f t="shared" si="23"/>
        <v>0</v>
      </c>
      <c r="J161" s="1"/>
      <c r="K161" s="2" t="str">
        <f t="shared" si="24"/>
        <v>0</v>
      </c>
      <c r="L161" s="1"/>
      <c r="M161" s="2" t="str">
        <f t="shared" si="25"/>
        <v>0</v>
      </c>
      <c r="N161" s="2">
        <f t="shared" si="28"/>
        <v>0</v>
      </c>
    </row>
    <row r="162" spans="1:14" hidden="1" x14ac:dyDescent="0.25">
      <c r="A162" s="1">
        <v>158</v>
      </c>
      <c r="B162" s="5"/>
      <c r="C162" s="3"/>
      <c r="D162" s="1"/>
      <c r="E162" s="2" t="str">
        <f t="shared" si="26"/>
        <v>0</v>
      </c>
      <c r="F162" s="1"/>
      <c r="G162" s="2" t="str">
        <f t="shared" si="27"/>
        <v>0</v>
      </c>
      <c r="H162" s="1"/>
      <c r="I162" s="2" t="str">
        <f t="shared" si="23"/>
        <v>0</v>
      </c>
      <c r="J162" s="1"/>
      <c r="K162" s="2" t="str">
        <f t="shared" si="24"/>
        <v>0</v>
      </c>
      <c r="L162" s="1"/>
      <c r="M162" s="2" t="str">
        <f t="shared" si="25"/>
        <v>0</v>
      </c>
      <c r="N162" s="2">
        <f t="shared" si="28"/>
        <v>0</v>
      </c>
    </row>
    <row r="163" spans="1:14" hidden="1" x14ac:dyDescent="0.25">
      <c r="A163" s="1">
        <v>159</v>
      </c>
      <c r="B163" s="5"/>
      <c r="C163" s="3"/>
      <c r="D163" s="1"/>
      <c r="E163" s="2" t="str">
        <f t="shared" si="26"/>
        <v>0</v>
      </c>
      <c r="F163" s="1"/>
      <c r="G163" s="2" t="str">
        <f t="shared" si="27"/>
        <v>0</v>
      </c>
      <c r="H163" s="1"/>
      <c r="I163" s="2" t="str">
        <f t="shared" si="23"/>
        <v>0</v>
      </c>
      <c r="J163" s="1"/>
      <c r="K163" s="2" t="str">
        <f t="shared" si="24"/>
        <v>0</v>
      </c>
      <c r="L163" s="1"/>
      <c r="M163" s="2" t="str">
        <f t="shared" si="25"/>
        <v>0</v>
      </c>
      <c r="N163" s="2">
        <f t="shared" si="28"/>
        <v>0</v>
      </c>
    </row>
    <row r="164" spans="1:14" hidden="1" x14ac:dyDescent="0.25">
      <c r="A164" s="1">
        <v>160</v>
      </c>
      <c r="B164" s="5"/>
      <c r="C164" s="3"/>
      <c r="D164" s="1"/>
      <c r="E164" s="2" t="str">
        <f t="shared" si="26"/>
        <v>0</v>
      </c>
      <c r="F164" s="1"/>
      <c r="G164" s="2" t="str">
        <f t="shared" si="27"/>
        <v>0</v>
      </c>
      <c r="H164" s="1"/>
      <c r="I164" s="2" t="str">
        <f t="shared" si="23"/>
        <v>0</v>
      </c>
      <c r="J164" s="1"/>
      <c r="K164" s="2" t="str">
        <f t="shared" si="24"/>
        <v>0</v>
      </c>
      <c r="L164" s="1"/>
      <c r="M164" s="2" t="str">
        <f t="shared" si="25"/>
        <v>0</v>
      </c>
      <c r="N164" s="2">
        <f t="shared" si="28"/>
        <v>0</v>
      </c>
    </row>
    <row r="165" spans="1:14" hidden="1" x14ac:dyDescent="0.25">
      <c r="A165" s="1">
        <v>161</v>
      </c>
      <c r="B165" s="5"/>
      <c r="C165" s="3"/>
      <c r="D165" s="1"/>
      <c r="E165" s="2" t="str">
        <f t="shared" si="26"/>
        <v>0</v>
      </c>
      <c r="F165" s="1"/>
      <c r="G165" s="2" t="str">
        <f t="shared" si="27"/>
        <v>0</v>
      </c>
      <c r="H165" s="1"/>
      <c r="I165" s="2" t="str">
        <f t="shared" ref="I165:I184" si="29">IF(H165="","0",VLOOKUP(H165,Points,2))</f>
        <v>0</v>
      </c>
      <c r="J165" s="1"/>
      <c r="K165" s="2" t="str">
        <f t="shared" ref="K165:K184" si="30">IF(J165="","0",VLOOKUP(J165,Points,2))</f>
        <v>0</v>
      </c>
      <c r="L165" s="1"/>
      <c r="M165" s="2" t="str">
        <f t="shared" ref="M165:M184" si="31">IF(L165="","0",VLOOKUP(L165,Points,2))</f>
        <v>0</v>
      </c>
      <c r="N165" s="2">
        <f t="shared" si="28"/>
        <v>0</v>
      </c>
    </row>
    <row r="166" spans="1:14" x14ac:dyDescent="0.25">
      <c r="A166" s="1">
        <v>157</v>
      </c>
      <c r="B166" s="5"/>
      <c r="C166" s="3"/>
      <c r="D166" s="1"/>
      <c r="E166" s="2" t="str">
        <f t="shared" si="26"/>
        <v>0</v>
      </c>
      <c r="F166" s="1"/>
      <c r="G166" s="2" t="str">
        <f t="shared" si="27"/>
        <v>0</v>
      </c>
      <c r="H166" s="1"/>
      <c r="I166" s="2" t="str">
        <f t="shared" si="29"/>
        <v>0</v>
      </c>
      <c r="J166" s="1"/>
      <c r="K166" s="2" t="str">
        <f t="shared" si="30"/>
        <v>0</v>
      </c>
      <c r="L166" s="1"/>
      <c r="M166" s="2" t="str">
        <f t="shared" si="31"/>
        <v>0</v>
      </c>
      <c r="N166" s="2">
        <f t="shared" si="28"/>
        <v>0</v>
      </c>
    </row>
    <row r="167" spans="1:14" x14ac:dyDescent="0.25">
      <c r="A167" s="1">
        <v>158</v>
      </c>
      <c r="B167" s="5"/>
      <c r="C167" s="3"/>
      <c r="D167" s="1"/>
      <c r="E167" s="2" t="str">
        <f t="shared" si="26"/>
        <v>0</v>
      </c>
      <c r="F167" s="1"/>
      <c r="G167" s="2" t="str">
        <f t="shared" si="27"/>
        <v>0</v>
      </c>
      <c r="H167" s="1"/>
      <c r="I167" s="2" t="str">
        <f t="shared" si="29"/>
        <v>0</v>
      </c>
      <c r="J167" s="1"/>
      <c r="K167" s="2" t="str">
        <f t="shared" si="30"/>
        <v>0</v>
      </c>
      <c r="L167" s="1"/>
      <c r="M167" s="2" t="str">
        <f t="shared" si="31"/>
        <v>0</v>
      </c>
      <c r="N167" s="2">
        <f>E167+G167+I167+K167+M167</f>
        <v>0</v>
      </c>
    </row>
    <row r="168" spans="1:14" x14ac:dyDescent="0.25">
      <c r="A168" s="1">
        <v>159</v>
      </c>
      <c r="B168" s="5"/>
      <c r="C168" s="3"/>
      <c r="D168" s="1"/>
      <c r="E168" s="2" t="str">
        <f t="shared" si="26"/>
        <v>0</v>
      </c>
      <c r="F168" s="1"/>
      <c r="G168" s="2" t="str">
        <f t="shared" si="27"/>
        <v>0</v>
      </c>
      <c r="H168" s="1"/>
      <c r="I168" s="2" t="str">
        <f t="shared" si="29"/>
        <v>0</v>
      </c>
      <c r="J168" s="1"/>
      <c r="K168" s="2" t="str">
        <f t="shared" si="30"/>
        <v>0</v>
      </c>
      <c r="L168" s="1"/>
      <c r="M168" s="2" t="str">
        <f t="shared" si="31"/>
        <v>0</v>
      </c>
      <c r="N168" s="2">
        <f>E168+G168+I168+K168+M168</f>
        <v>0</v>
      </c>
    </row>
    <row r="169" spans="1:14" x14ac:dyDescent="0.25">
      <c r="A169" s="1">
        <v>160</v>
      </c>
      <c r="B169" s="5"/>
      <c r="C169" s="3"/>
      <c r="D169" s="1"/>
      <c r="E169" s="2" t="str">
        <f t="shared" si="26"/>
        <v>0</v>
      </c>
      <c r="F169" s="1"/>
      <c r="G169" s="2" t="str">
        <f t="shared" si="27"/>
        <v>0</v>
      </c>
      <c r="H169" s="1"/>
      <c r="I169" s="2" t="str">
        <f t="shared" si="29"/>
        <v>0</v>
      </c>
      <c r="J169" s="1"/>
      <c r="K169" s="2" t="str">
        <f t="shared" si="30"/>
        <v>0</v>
      </c>
      <c r="L169" s="1"/>
      <c r="M169" s="2" t="str">
        <f t="shared" si="31"/>
        <v>0</v>
      </c>
      <c r="N169" s="2">
        <f>E169+G169+I169+K169+M169</f>
        <v>0</v>
      </c>
    </row>
    <row r="170" spans="1:14" x14ac:dyDescent="0.25">
      <c r="A170" s="1">
        <v>161</v>
      </c>
      <c r="B170" s="5"/>
      <c r="C170" s="3"/>
      <c r="D170" s="1"/>
      <c r="E170" s="2" t="str">
        <f t="shared" ref="E170:E184" si="32">IF(D170="","0",VLOOKUP(D170,Points,2))</f>
        <v>0</v>
      </c>
      <c r="F170" s="1"/>
      <c r="G170" s="2" t="str">
        <f t="shared" si="27"/>
        <v>0</v>
      </c>
      <c r="H170" s="1"/>
      <c r="I170" s="2" t="str">
        <f t="shared" si="29"/>
        <v>0</v>
      </c>
      <c r="J170" s="1"/>
      <c r="K170" s="2" t="str">
        <f t="shared" si="30"/>
        <v>0</v>
      </c>
      <c r="L170" s="1"/>
      <c r="M170" s="2" t="str">
        <f t="shared" si="31"/>
        <v>0</v>
      </c>
      <c r="N170" s="2">
        <f>E170+G170+I170+K170+M170</f>
        <v>0</v>
      </c>
    </row>
    <row r="171" spans="1:14" x14ac:dyDescent="0.25">
      <c r="A171" s="1">
        <v>162</v>
      </c>
      <c r="B171" s="5"/>
      <c r="C171" s="3"/>
      <c r="D171" s="1"/>
      <c r="E171" s="2" t="str">
        <f t="shared" si="32"/>
        <v>0</v>
      </c>
      <c r="F171" s="1"/>
      <c r="G171" s="2" t="str">
        <f t="shared" si="27"/>
        <v>0</v>
      </c>
      <c r="H171" s="1"/>
      <c r="I171" s="2" t="str">
        <f t="shared" si="29"/>
        <v>0</v>
      </c>
      <c r="J171" s="1"/>
      <c r="K171" s="2" t="str">
        <f t="shared" si="30"/>
        <v>0</v>
      </c>
      <c r="L171" s="1"/>
      <c r="M171" s="2" t="str">
        <f t="shared" si="31"/>
        <v>0</v>
      </c>
      <c r="N171" s="2">
        <f>E171+G171+I171+K171</f>
        <v>0</v>
      </c>
    </row>
    <row r="172" spans="1:14" x14ac:dyDescent="0.25">
      <c r="A172" s="1">
        <v>163</v>
      </c>
      <c r="B172" s="5"/>
      <c r="C172" s="3"/>
      <c r="D172" s="1"/>
      <c r="E172" s="2" t="str">
        <f t="shared" si="32"/>
        <v>0</v>
      </c>
      <c r="F172" s="1"/>
      <c r="G172" s="2" t="str">
        <f t="shared" si="27"/>
        <v>0</v>
      </c>
      <c r="H172" s="1"/>
      <c r="I172" s="2" t="str">
        <f t="shared" si="29"/>
        <v>0</v>
      </c>
      <c r="J172" s="1"/>
      <c r="K172" s="2" t="str">
        <f t="shared" si="30"/>
        <v>0</v>
      </c>
      <c r="L172" s="1"/>
      <c r="M172" s="2" t="str">
        <f t="shared" si="31"/>
        <v>0</v>
      </c>
      <c r="N172" s="2">
        <f>E172+G172+I172+K172</f>
        <v>0</v>
      </c>
    </row>
    <row r="173" spans="1:14" x14ac:dyDescent="0.25">
      <c r="A173" s="1">
        <v>164</v>
      </c>
      <c r="B173" s="5"/>
      <c r="C173" s="3"/>
      <c r="D173" s="1"/>
      <c r="E173" s="2" t="str">
        <f t="shared" si="32"/>
        <v>0</v>
      </c>
      <c r="F173" s="1"/>
      <c r="G173" s="2" t="str">
        <f t="shared" si="27"/>
        <v>0</v>
      </c>
      <c r="H173" s="1"/>
      <c r="I173" s="2" t="str">
        <f t="shared" si="29"/>
        <v>0</v>
      </c>
      <c r="J173" s="1"/>
      <c r="K173" s="2" t="str">
        <f t="shared" si="30"/>
        <v>0</v>
      </c>
      <c r="L173" s="1"/>
      <c r="M173" s="2" t="str">
        <f t="shared" si="31"/>
        <v>0</v>
      </c>
      <c r="N173" s="2">
        <f>E173+G173+I173+K173</f>
        <v>0</v>
      </c>
    </row>
    <row r="174" spans="1:14" x14ac:dyDescent="0.25">
      <c r="A174" s="1">
        <v>165</v>
      </c>
      <c r="B174" s="5"/>
      <c r="C174" s="3"/>
      <c r="D174" s="1"/>
      <c r="E174" s="2" t="str">
        <f t="shared" si="32"/>
        <v>0</v>
      </c>
      <c r="F174" s="1"/>
      <c r="G174" s="2" t="str">
        <f t="shared" si="27"/>
        <v>0</v>
      </c>
      <c r="H174" s="1"/>
      <c r="I174" s="2" t="str">
        <f t="shared" si="29"/>
        <v>0</v>
      </c>
      <c r="J174" s="1"/>
      <c r="K174" s="2" t="str">
        <f t="shared" si="30"/>
        <v>0</v>
      </c>
      <c r="L174" s="1"/>
      <c r="M174" s="2" t="str">
        <f t="shared" si="31"/>
        <v>0</v>
      </c>
      <c r="N174" s="2">
        <f>E174+G174+I174+K174</f>
        <v>0</v>
      </c>
    </row>
    <row r="175" spans="1:14" x14ac:dyDescent="0.25">
      <c r="A175" s="1">
        <v>166</v>
      </c>
      <c r="B175" s="5"/>
      <c r="C175" s="3"/>
      <c r="D175" s="1"/>
      <c r="E175" s="2" t="str">
        <f t="shared" si="32"/>
        <v>0</v>
      </c>
      <c r="F175" s="1"/>
      <c r="G175" s="2" t="str">
        <f t="shared" si="27"/>
        <v>0</v>
      </c>
      <c r="H175" s="1"/>
      <c r="I175" s="2" t="str">
        <f t="shared" si="29"/>
        <v>0</v>
      </c>
      <c r="J175" s="1"/>
      <c r="K175" s="2" t="str">
        <f t="shared" si="30"/>
        <v>0</v>
      </c>
      <c r="L175" s="1"/>
      <c r="M175" s="2" t="str">
        <f t="shared" si="31"/>
        <v>0</v>
      </c>
      <c r="N175" s="2">
        <f>E175+G175+I175+K175+M175</f>
        <v>0</v>
      </c>
    </row>
    <row r="176" spans="1:14" x14ac:dyDescent="0.25">
      <c r="A176" s="1">
        <v>167</v>
      </c>
      <c r="B176" s="5"/>
      <c r="C176" s="3"/>
      <c r="D176" s="1"/>
      <c r="E176" s="2" t="str">
        <f t="shared" si="32"/>
        <v>0</v>
      </c>
      <c r="F176" s="1"/>
      <c r="G176" s="2" t="str">
        <f t="shared" si="27"/>
        <v>0</v>
      </c>
      <c r="H176" s="1"/>
      <c r="I176" s="2" t="str">
        <f t="shared" si="29"/>
        <v>0</v>
      </c>
      <c r="J176" s="1"/>
      <c r="K176" s="2" t="str">
        <f t="shared" si="30"/>
        <v>0</v>
      </c>
      <c r="L176" s="1"/>
      <c r="M176" s="2" t="str">
        <f t="shared" si="31"/>
        <v>0</v>
      </c>
      <c r="N176" s="2">
        <f>E176+G176+I176+K176+M176</f>
        <v>0</v>
      </c>
    </row>
    <row r="177" spans="1:14" x14ac:dyDescent="0.25">
      <c r="A177" s="1">
        <v>168</v>
      </c>
      <c r="B177" s="5"/>
      <c r="C177" s="3"/>
      <c r="D177" s="1"/>
      <c r="E177" s="2" t="str">
        <f t="shared" si="32"/>
        <v>0</v>
      </c>
      <c r="F177" s="1"/>
      <c r="G177" s="2" t="str">
        <f t="shared" si="27"/>
        <v>0</v>
      </c>
      <c r="H177" s="1"/>
      <c r="I177" s="2" t="str">
        <f t="shared" si="29"/>
        <v>0</v>
      </c>
      <c r="J177" s="1"/>
      <c r="K177" s="2" t="str">
        <f t="shared" si="30"/>
        <v>0</v>
      </c>
      <c r="L177" s="1"/>
      <c r="M177" s="2" t="str">
        <f t="shared" si="31"/>
        <v>0</v>
      </c>
      <c r="N177" s="2">
        <f>E177+G177+I177+K177+M177</f>
        <v>0</v>
      </c>
    </row>
    <row r="178" spans="1:14" x14ac:dyDescent="0.25">
      <c r="A178" s="1">
        <v>169</v>
      </c>
      <c r="B178" s="5"/>
      <c r="C178" s="3"/>
      <c r="D178" s="1"/>
      <c r="E178" s="2" t="str">
        <f t="shared" si="32"/>
        <v>0</v>
      </c>
      <c r="F178" s="1"/>
      <c r="G178" s="2" t="str">
        <f t="shared" si="27"/>
        <v>0</v>
      </c>
      <c r="H178" s="1"/>
      <c r="I178" s="2" t="str">
        <f t="shared" si="29"/>
        <v>0</v>
      </c>
      <c r="J178" s="1"/>
      <c r="K178" s="2" t="str">
        <f t="shared" si="30"/>
        <v>0</v>
      </c>
      <c r="L178" s="1"/>
      <c r="M178" s="2" t="str">
        <f t="shared" si="31"/>
        <v>0</v>
      </c>
      <c r="N178" s="2">
        <f>E178+G178+I178+K178+M178</f>
        <v>0</v>
      </c>
    </row>
    <row r="179" spans="1:14" x14ac:dyDescent="0.25">
      <c r="A179" s="1">
        <v>170</v>
      </c>
      <c r="B179" s="5"/>
      <c r="C179" s="3"/>
      <c r="D179" s="1"/>
      <c r="E179" s="2" t="str">
        <f t="shared" si="32"/>
        <v>0</v>
      </c>
      <c r="F179" s="1"/>
      <c r="G179" s="2" t="str">
        <f t="shared" si="27"/>
        <v>0</v>
      </c>
      <c r="H179" s="1"/>
      <c r="I179" s="2" t="str">
        <f t="shared" si="29"/>
        <v>0</v>
      </c>
      <c r="J179" s="1"/>
      <c r="K179" s="2" t="str">
        <f t="shared" si="30"/>
        <v>0</v>
      </c>
      <c r="L179" s="1"/>
      <c r="M179" s="2" t="str">
        <f t="shared" si="31"/>
        <v>0</v>
      </c>
      <c r="N179" s="2">
        <f>E179+G179+I179+K179+M179</f>
        <v>0</v>
      </c>
    </row>
    <row r="180" spans="1:14" x14ac:dyDescent="0.25">
      <c r="A180" s="1">
        <v>171</v>
      </c>
      <c r="B180" s="5"/>
      <c r="C180" s="3"/>
      <c r="D180" s="1"/>
      <c r="E180" s="2" t="str">
        <f t="shared" si="32"/>
        <v>0</v>
      </c>
      <c r="F180" s="1"/>
      <c r="G180" s="2"/>
      <c r="H180" s="1"/>
      <c r="I180" s="2" t="str">
        <f t="shared" si="29"/>
        <v>0</v>
      </c>
      <c r="J180" s="1"/>
      <c r="K180" s="2" t="str">
        <f t="shared" si="30"/>
        <v>0</v>
      </c>
      <c r="L180" s="1"/>
      <c r="M180" s="2" t="str">
        <f t="shared" si="31"/>
        <v>0</v>
      </c>
      <c r="N180" s="2">
        <f>E180+G180+I180+K180</f>
        <v>0</v>
      </c>
    </row>
    <row r="181" spans="1:14" x14ac:dyDescent="0.25">
      <c r="A181" s="1">
        <v>172</v>
      </c>
      <c r="B181" s="5"/>
      <c r="C181" s="3"/>
      <c r="D181" s="1"/>
      <c r="E181" s="2" t="str">
        <f t="shared" si="32"/>
        <v>0</v>
      </c>
      <c r="F181" s="1"/>
      <c r="G181" s="2" t="str">
        <f>IF(F181="","0",VLOOKUP(F181,Points,2))</f>
        <v>0</v>
      </c>
      <c r="H181" s="1"/>
      <c r="I181" s="2" t="str">
        <f t="shared" si="29"/>
        <v>0</v>
      </c>
      <c r="J181" s="1"/>
      <c r="K181" s="2" t="str">
        <f t="shared" si="30"/>
        <v>0</v>
      </c>
      <c r="L181" s="1"/>
      <c r="M181" s="2" t="str">
        <f t="shared" si="31"/>
        <v>0</v>
      </c>
      <c r="N181" s="2">
        <f>E181+G181+I181+K181+M181</f>
        <v>0</v>
      </c>
    </row>
    <row r="182" spans="1:14" x14ac:dyDescent="0.25">
      <c r="A182" s="1">
        <v>173</v>
      </c>
      <c r="B182" s="5"/>
      <c r="C182" s="3"/>
      <c r="D182" s="1"/>
      <c r="E182" s="2" t="str">
        <f t="shared" si="32"/>
        <v>0</v>
      </c>
      <c r="F182" s="1"/>
      <c r="G182" s="2"/>
      <c r="H182" s="1"/>
      <c r="I182" s="2" t="str">
        <f t="shared" si="29"/>
        <v>0</v>
      </c>
      <c r="J182" s="1"/>
      <c r="K182" s="2" t="str">
        <f t="shared" si="30"/>
        <v>0</v>
      </c>
      <c r="L182" s="1"/>
      <c r="M182" s="2" t="str">
        <f t="shared" si="31"/>
        <v>0</v>
      </c>
      <c r="N182" s="2">
        <f>E182+G182+I182+K182</f>
        <v>0</v>
      </c>
    </row>
    <row r="183" spans="1:14" x14ac:dyDescent="0.25">
      <c r="A183" s="1">
        <v>174</v>
      </c>
      <c r="B183" s="5"/>
      <c r="C183" s="3"/>
      <c r="D183" s="1"/>
      <c r="E183" s="2" t="str">
        <f t="shared" si="32"/>
        <v>0</v>
      </c>
      <c r="F183" s="1"/>
      <c r="G183" s="2"/>
      <c r="H183" s="1"/>
      <c r="I183" s="2" t="str">
        <f t="shared" si="29"/>
        <v>0</v>
      </c>
      <c r="J183" s="1"/>
      <c r="K183" s="2" t="str">
        <f t="shared" si="30"/>
        <v>0</v>
      </c>
      <c r="L183" s="1"/>
      <c r="M183" s="2" t="str">
        <f t="shared" si="31"/>
        <v>0</v>
      </c>
      <c r="N183" s="2">
        <f>E183+G183+I183+K183</f>
        <v>0</v>
      </c>
    </row>
    <row r="184" spans="1:14" ht="15.75" customHeight="1" x14ac:dyDescent="0.25">
      <c r="A184" s="1">
        <v>175</v>
      </c>
      <c r="B184" s="5"/>
      <c r="C184" s="3"/>
      <c r="D184" s="1"/>
      <c r="E184" s="2" t="str">
        <f t="shared" si="32"/>
        <v>0</v>
      </c>
      <c r="F184" s="1"/>
      <c r="G184" s="2"/>
      <c r="H184" s="1"/>
      <c r="I184" s="2" t="str">
        <f t="shared" si="29"/>
        <v>0</v>
      </c>
      <c r="J184" s="1"/>
      <c r="K184" s="2" t="str">
        <f t="shared" si="30"/>
        <v>0</v>
      </c>
      <c r="L184" s="1"/>
      <c r="M184" s="2" t="str">
        <f t="shared" si="31"/>
        <v>0</v>
      </c>
      <c r="N184" s="2">
        <f>E184+G184+I184+K184</f>
        <v>0</v>
      </c>
    </row>
    <row r="185" spans="1:14" ht="15.75" customHeight="1" x14ac:dyDescent="0.25">
      <c r="A185" s="6"/>
      <c r="B185" s="7"/>
      <c r="C185" s="7"/>
      <c r="D185" s="6"/>
      <c r="E185" s="8"/>
      <c r="F185" s="6"/>
      <c r="G185" s="8"/>
      <c r="H185" s="6"/>
      <c r="I185" s="8"/>
      <c r="J185" s="6"/>
      <c r="K185" s="8"/>
      <c r="L185" s="6"/>
      <c r="M185" s="8"/>
      <c r="N185" s="8"/>
    </row>
    <row r="186" spans="1:14" ht="15.75" customHeight="1" x14ac:dyDescent="0.25">
      <c r="A186" s="6"/>
      <c r="B186" s="7"/>
      <c r="C186" s="7"/>
      <c r="D186" s="6"/>
      <c r="E186" s="8"/>
      <c r="F186" s="6"/>
      <c r="G186" s="8"/>
      <c r="H186" s="6"/>
      <c r="I186" s="8"/>
      <c r="J186" s="6"/>
      <c r="K186" s="8"/>
      <c r="L186" s="6"/>
      <c r="M186" s="8"/>
      <c r="N186" s="8"/>
    </row>
    <row r="187" spans="1:14" ht="15.75" customHeight="1" x14ac:dyDescent="0.25">
      <c r="A187" s="6"/>
      <c r="B187" s="7"/>
      <c r="C187" s="7"/>
      <c r="D187" s="6"/>
      <c r="E187" s="8"/>
      <c r="F187" s="6"/>
      <c r="G187" s="8"/>
      <c r="H187" s="6"/>
      <c r="I187" s="8"/>
      <c r="J187" s="6"/>
      <c r="K187" s="8"/>
      <c r="L187" s="6"/>
      <c r="M187" s="8"/>
      <c r="N187" s="8"/>
    </row>
    <row r="188" spans="1:14" ht="15.75" customHeight="1" x14ac:dyDescent="0.25">
      <c r="A188" s="6"/>
      <c r="B188" s="7"/>
      <c r="C188" s="7"/>
      <c r="D188" s="6"/>
      <c r="E188" s="8"/>
      <c r="F188" s="6"/>
      <c r="G188" s="8"/>
      <c r="H188" s="6"/>
      <c r="I188" s="8"/>
      <c r="J188" s="6"/>
      <c r="K188" s="8"/>
      <c r="L188" s="6"/>
      <c r="M188" s="8"/>
      <c r="N188" s="8"/>
    </row>
    <row r="189" spans="1:14" ht="15" customHeight="1" x14ac:dyDescent="0.25">
      <c r="A189" s="149"/>
      <c r="B189" s="149"/>
      <c r="C189" s="149"/>
      <c r="D189" s="149"/>
      <c r="E189" s="149"/>
      <c r="F189" s="149"/>
      <c r="G189" s="149"/>
      <c r="H189" s="149"/>
      <c r="I189" s="149"/>
      <c r="J189" s="149"/>
      <c r="K189" s="149"/>
      <c r="L189" s="149"/>
      <c r="M189" s="149"/>
      <c r="N189" s="149"/>
    </row>
  </sheetData>
  <sortState ref="B5:N180">
    <sortCondition ref="B5"/>
  </sortState>
  <mergeCells count="15">
    <mergeCell ref="N1:N4"/>
    <mergeCell ref="L3:M3"/>
    <mergeCell ref="A189:N189"/>
    <mergeCell ref="A2:C2"/>
    <mergeCell ref="A3:C3"/>
    <mergeCell ref="D3:E3"/>
    <mergeCell ref="F3:G3"/>
    <mergeCell ref="H3:I3"/>
    <mergeCell ref="J3:K3"/>
    <mergeCell ref="A1:C1"/>
    <mergeCell ref="D1:E2"/>
    <mergeCell ref="F1:G2"/>
    <mergeCell ref="H1:I2"/>
    <mergeCell ref="J1:K2"/>
    <mergeCell ref="L1:M2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69" fitToHeight="3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O58"/>
  <sheetViews>
    <sheetView showZeros="0" view="pageBreakPreview" zoomScale="90" zoomScaleSheetLayoutView="90" zoomScalePageLayoutView="60" workbookViewId="0">
      <selection activeCell="R36" sqref="R36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8.42578125" customWidth="1"/>
    <col min="7" max="7" width="6.42578125" customWidth="1"/>
    <col min="8" max="8" width="8.7109375" customWidth="1"/>
    <col min="9" max="9" width="6.28515625" customWidth="1"/>
    <col min="10" max="10" width="7.28515625" customWidth="1"/>
    <col min="11" max="11" width="6.42578125" customWidth="1"/>
    <col min="12" max="12" width="8.28515625" customWidth="1"/>
    <col min="13" max="14" width="6.42578125" customWidth="1"/>
    <col min="15" max="15" width="5.85546875" customWidth="1"/>
  </cols>
  <sheetData>
    <row r="1" spans="1:15" ht="21" customHeight="1" x14ac:dyDescent="0.25">
      <c r="A1" s="19"/>
      <c r="B1" s="19" t="s">
        <v>17</v>
      </c>
      <c r="C1" s="48" t="s">
        <v>18</v>
      </c>
      <c r="D1" s="20"/>
      <c r="E1" s="139" t="s">
        <v>35</v>
      </c>
      <c r="F1" s="140"/>
      <c r="G1" s="139" t="s">
        <v>28</v>
      </c>
      <c r="H1" s="140"/>
      <c r="I1" s="139" t="s">
        <v>29</v>
      </c>
      <c r="J1" s="140"/>
      <c r="K1" s="139" t="s">
        <v>30</v>
      </c>
      <c r="L1" s="140"/>
      <c r="M1" s="139" t="s">
        <v>34</v>
      </c>
      <c r="N1" s="140"/>
      <c r="O1" s="153" t="s">
        <v>2</v>
      </c>
    </row>
    <row r="2" spans="1:15" ht="21" customHeight="1" x14ac:dyDescent="0.25">
      <c r="A2" s="150" t="s">
        <v>33</v>
      </c>
      <c r="B2" s="151"/>
      <c r="C2" s="151"/>
      <c r="D2" s="152"/>
      <c r="E2" s="141"/>
      <c r="F2" s="142"/>
      <c r="G2" s="141"/>
      <c r="H2" s="142"/>
      <c r="I2" s="141"/>
      <c r="J2" s="142"/>
      <c r="K2" s="141"/>
      <c r="L2" s="142"/>
      <c r="M2" s="141"/>
      <c r="N2" s="142"/>
      <c r="O2" s="154"/>
    </row>
    <row r="3" spans="1:15" ht="21" customHeight="1" x14ac:dyDescent="0.25">
      <c r="A3" s="150" t="s">
        <v>37</v>
      </c>
      <c r="B3" s="151"/>
      <c r="C3" s="151"/>
      <c r="D3" s="152"/>
      <c r="E3" s="143">
        <v>45207</v>
      </c>
      <c r="F3" s="144"/>
      <c r="G3" s="143">
        <v>45235</v>
      </c>
      <c r="H3" s="144"/>
      <c r="I3" s="143">
        <v>45256</v>
      </c>
      <c r="J3" s="144"/>
      <c r="K3" s="143">
        <v>45277</v>
      </c>
      <c r="L3" s="144"/>
      <c r="M3" s="143"/>
      <c r="N3" s="144"/>
      <c r="O3" s="154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5"/>
    </row>
    <row r="5" spans="1:15" x14ac:dyDescent="0.25">
      <c r="A5" s="1">
        <v>1</v>
      </c>
      <c r="B5" s="25" t="s">
        <v>268</v>
      </c>
      <c r="C5" s="49" t="s">
        <v>122</v>
      </c>
      <c r="D5" s="24" t="s">
        <v>40</v>
      </c>
      <c r="E5" s="23">
        <v>2</v>
      </c>
      <c r="F5" s="2">
        <f>IF(E5="","0",VLOOKUP(E5,Points,2))</f>
        <v>42</v>
      </c>
      <c r="G5" s="1">
        <v>7</v>
      </c>
      <c r="H5" s="2">
        <f>IF(G5="","0",VLOOKUP(G5,Points,2))</f>
        <v>36</v>
      </c>
      <c r="I5" s="1">
        <v>1</v>
      </c>
      <c r="J5" s="2">
        <f>IF(I5="","0",VLOOKUP(I5,Points,2))</f>
        <v>45</v>
      </c>
      <c r="K5" s="1"/>
      <c r="L5" s="2" t="str">
        <f>IF(K5="","0",VLOOKUP(K5,Points,2))</f>
        <v>0</v>
      </c>
      <c r="M5" s="1"/>
      <c r="N5" s="2" t="str">
        <f>IF(M5="","0",VLOOKUP(M5,Points,2))</f>
        <v>0</v>
      </c>
      <c r="O5" s="2">
        <f>F5+H5+J5+L5+N5</f>
        <v>123</v>
      </c>
    </row>
    <row r="6" spans="1:15" x14ac:dyDescent="0.25">
      <c r="A6" s="1">
        <v>2</v>
      </c>
      <c r="B6" s="25" t="s">
        <v>282</v>
      </c>
      <c r="C6" s="49" t="s">
        <v>134</v>
      </c>
      <c r="D6" s="24" t="s">
        <v>148</v>
      </c>
      <c r="E6" s="23">
        <v>5</v>
      </c>
      <c r="F6" s="2">
        <f>IF(E6="","0",VLOOKUP(E6,Points,2))</f>
        <v>38</v>
      </c>
      <c r="G6" s="1">
        <v>2</v>
      </c>
      <c r="H6" s="2">
        <f>IF(G6="","0",VLOOKUP(G6,Points,2))</f>
        <v>42</v>
      </c>
      <c r="I6" s="1">
        <v>2</v>
      </c>
      <c r="J6" s="2">
        <f>IF(I6="","0",VLOOKUP(I6,Points,2))</f>
        <v>42</v>
      </c>
      <c r="K6" s="1"/>
      <c r="L6" s="2" t="str">
        <f>IF(K6="","0",VLOOKUP(K6,Points,2))</f>
        <v>0</v>
      </c>
      <c r="M6" s="1"/>
      <c r="N6" s="2" t="str">
        <f>IF(M6="","0",VLOOKUP(M6,Points,2))</f>
        <v>0</v>
      </c>
      <c r="O6" s="2">
        <f>F6+H6+J6+L6+N6</f>
        <v>122</v>
      </c>
    </row>
    <row r="7" spans="1:15" x14ac:dyDescent="0.25">
      <c r="A7" s="1">
        <v>3</v>
      </c>
      <c r="B7" s="25" t="s">
        <v>272</v>
      </c>
      <c r="C7" s="49" t="s">
        <v>71</v>
      </c>
      <c r="D7" s="24" t="s">
        <v>164</v>
      </c>
      <c r="E7" s="23">
        <v>6</v>
      </c>
      <c r="F7" s="2">
        <f>IF(E7="","0",VLOOKUP(E7,Points,2))</f>
        <v>37</v>
      </c>
      <c r="G7" s="1">
        <v>10</v>
      </c>
      <c r="H7" s="2">
        <f>IF(G7="","0",VLOOKUP(G7,Points,2))</f>
        <v>33</v>
      </c>
      <c r="I7" s="1">
        <v>4</v>
      </c>
      <c r="J7" s="2">
        <f>IF(I7="","0",VLOOKUP(I7,Points,2))</f>
        <v>39</v>
      </c>
      <c r="K7" s="1"/>
      <c r="L7" s="2" t="str">
        <f>IF(K7="","0",VLOOKUP(K7,Points,2))</f>
        <v>0</v>
      </c>
      <c r="M7" s="1"/>
      <c r="N7" s="2" t="str">
        <f>IF(M7="","0",VLOOKUP(M7,Points,2))</f>
        <v>0</v>
      </c>
      <c r="O7" s="2">
        <f>F7+H7+J7+L7+N7</f>
        <v>109</v>
      </c>
    </row>
    <row r="8" spans="1:15" x14ac:dyDescent="0.25">
      <c r="A8" s="1">
        <v>4</v>
      </c>
      <c r="B8" s="25" t="s">
        <v>152</v>
      </c>
      <c r="C8" s="49" t="s">
        <v>281</v>
      </c>
      <c r="D8" s="24" t="s">
        <v>40</v>
      </c>
      <c r="E8" s="23">
        <v>14</v>
      </c>
      <c r="F8" s="2">
        <f>IF(E8="","0",VLOOKUP(E8,Points,2))</f>
        <v>29</v>
      </c>
      <c r="G8" s="1">
        <v>9</v>
      </c>
      <c r="H8" s="2">
        <f>IF(G8="","0",VLOOKUP(G8,Points,2))</f>
        <v>34</v>
      </c>
      <c r="I8" s="1">
        <v>5</v>
      </c>
      <c r="J8" s="2">
        <f>IF(I8="","0",VLOOKUP(I8,Points,2))</f>
        <v>38</v>
      </c>
      <c r="K8" s="1"/>
      <c r="L8" s="2" t="str">
        <f>IF(K8="","0",VLOOKUP(K8,Points,2))</f>
        <v>0</v>
      </c>
      <c r="M8" s="1"/>
      <c r="N8" s="2" t="str">
        <f>IF(M8="","0",VLOOKUP(M8,Points,2))</f>
        <v>0</v>
      </c>
      <c r="O8" s="2">
        <f>F8+H8+J8+L8+N8</f>
        <v>101</v>
      </c>
    </row>
    <row r="9" spans="1:15" x14ac:dyDescent="0.25">
      <c r="A9" s="1">
        <v>5</v>
      </c>
      <c r="B9" s="25" t="s">
        <v>275</v>
      </c>
      <c r="C9" s="49" t="s">
        <v>276</v>
      </c>
      <c r="D9" s="24" t="s">
        <v>277</v>
      </c>
      <c r="E9" s="23">
        <v>10</v>
      </c>
      <c r="F9" s="2">
        <f>IF(E9="","0",VLOOKUP(E9,Points,2))</f>
        <v>33</v>
      </c>
      <c r="G9" s="1">
        <v>11</v>
      </c>
      <c r="H9" s="2">
        <f>IF(G9="","0",VLOOKUP(G9,Points,2))</f>
        <v>32</v>
      </c>
      <c r="I9" s="1">
        <v>7</v>
      </c>
      <c r="J9" s="2">
        <f>IF(I9="","0",VLOOKUP(I9,Points,2))</f>
        <v>36</v>
      </c>
      <c r="K9" s="1"/>
      <c r="L9" s="2" t="str">
        <f>IF(K9="","0",VLOOKUP(K9,Points,2))</f>
        <v>0</v>
      </c>
      <c r="M9" s="1"/>
      <c r="N9" s="2" t="str">
        <f>IF(M9="","0",VLOOKUP(M9,Points,2))</f>
        <v>0</v>
      </c>
      <c r="O9" s="2">
        <f>F9+H9+J9+L9+N9</f>
        <v>101</v>
      </c>
    </row>
    <row r="10" spans="1:15" x14ac:dyDescent="0.25">
      <c r="A10" s="1">
        <v>6</v>
      </c>
      <c r="B10" s="25" t="s">
        <v>205</v>
      </c>
      <c r="C10" s="49" t="s">
        <v>285</v>
      </c>
      <c r="D10" s="24" t="s">
        <v>164</v>
      </c>
      <c r="E10" s="23">
        <v>9</v>
      </c>
      <c r="F10" s="2">
        <f>IF(E10="","0",VLOOKUP(E10,Points,2))</f>
        <v>34</v>
      </c>
      <c r="G10" s="1">
        <v>13</v>
      </c>
      <c r="H10" s="2">
        <f>IF(G10="","0",VLOOKUP(G10,Points,2))</f>
        <v>30</v>
      </c>
      <c r="I10" s="1">
        <v>9</v>
      </c>
      <c r="J10" s="2">
        <f>IF(I10="","0",VLOOKUP(I10,Points,2))</f>
        <v>34</v>
      </c>
      <c r="K10" s="1"/>
      <c r="L10" s="2" t="str">
        <f>IF(K10="","0",VLOOKUP(K10,Points,2))</f>
        <v>0</v>
      </c>
      <c r="M10" s="1"/>
      <c r="N10" s="2" t="str">
        <f>IF(M10="","0",VLOOKUP(M10,Points,2))</f>
        <v>0</v>
      </c>
      <c r="O10" s="2">
        <f>F10+H10+J10+L10+N10</f>
        <v>98</v>
      </c>
    </row>
    <row r="11" spans="1:15" x14ac:dyDescent="0.25">
      <c r="A11" s="1">
        <v>7</v>
      </c>
      <c r="B11" s="25" t="s">
        <v>94</v>
      </c>
      <c r="C11" s="49" t="s">
        <v>278</v>
      </c>
      <c r="D11" s="24" t="s">
        <v>145</v>
      </c>
      <c r="E11" s="23">
        <v>11</v>
      </c>
      <c r="F11" s="2">
        <f>IF(E11="","0",VLOOKUP(E11,Points,2))</f>
        <v>32</v>
      </c>
      <c r="G11" s="1">
        <v>14</v>
      </c>
      <c r="H11" s="2">
        <f>IF(G11="","0",VLOOKUP(G11,Points,2))</f>
        <v>29</v>
      </c>
      <c r="I11" s="1">
        <v>11</v>
      </c>
      <c r="J11" s="2">
        <f>IF(I11="","0",VLOOKUP(I11,Points,2))</f>
        <v>32</v>
      </c>
      <c r="K11" s="1"/>
      <c r="L11" s="2" t="str">
        <f>IF(K11="","0",VLOOKUP(K11,Points,2))</f>
        <v>0</v>
      </c>
      <c r="M11" s="1"/>
      <c r="N11" s="2" t="str">
        <f>IF(M11="","0",VLOOKUP(M11,Points,2))</f>
        <v>0</v>
      </c>
      <c r="O11" s="2">
        <f>F11+H11+J11+L11+N11</f>
        <v>93</v>
      </c>
    </row>
    <row r="12" spans="1:15" x14ac:dyDescent="0.25">
      <c r="A12" s="1">
        <v>8</v>
      </c>
      <c r="B12" s="25" t="s">
        <v>280</v>
      </c>
      <c r="C12" s="49" t="s">
        <v>71</v>
      </c>
      <c r="D12" s="24" t="s">
        <v>766</v>
      </c>
      <c r="E12" s="23">
        <v>13</v>
      </c>
      <c r="F12" s="2">
        <f>IF(E12="","0",VLOOKUP(E12,Points,2))</f>
        <v>30</v>
      </c>
      <c r="G12" s="1">
        <v>16</v>
      </c>
      <c r="H12" s="2">
        <f>IF(G12="","0",VLOOKUP(G12,Points,2))</f>
        <v>27</v>
      </c>
      <c r="I12" s="1">
        <v>10</v>
      </c>
      <c r="J12" s="2">
        <f>IF(I12="","0",VLOOKUP(I12,Points,2))</f>
        <v>33</v>
      </c>
      <c r="K12" s="1"/>
      <c r="L12" s="2" t="str">
        <f>IF(K12="","0",VLOOKUP(K12,Points,2))</f>
        <v>0</v>
      </c>
      <c r="M12" s="1"/>
      <c r="N12" s="2" t="str">
        <f>IF(M12="","0",VLOOKUP(M12,Points,2))</f>
        <v>0</v>
      </c>
      <c r="O12" s="2">
        <f>F12+H12+J12+L12+N12</f>
        <v>90</v>
      </c>
    </row>
    <row r="13" spans="1:15" x14ac:dyDescent="0.25">
      <c r="A13" s="1">
        <v>9</v>
      </c>
      <c r="B13" s="25" t="s">
        <v>267</v>
      </c>
      <c r="C13" s="49" t="s">
        <v>100</v>
      </c>
      <c r="D13" s="24" t="s">
        <v>47</v>
      </c>
      <c r="E13" s="23">
        <v>1</v>
      </c>
      <c r="F13" s="2">
        <f>IF(E13="","0",VLOOKUP(E13,Points,2))</f>
        <v>45</v>
      </c>
      <c r="G13" s="1">
        <v>4</v>
      </c>
      <c r="H13" s="2">
        <f>IF(G13="","0",VLOOKUP(G13,Points,2))</f>
        <v>39</v>
      </c>
      <c r="I13" s="1"/>
      <c r="J13" s="2" t="str">
        <f>IF(I13="","0",VLOOKUP(I13,Points,2))</f>
        <v>0</v>
      </c>
      <c r="K13" s="1"/>
      <c r="L13" s="2" t="str">
        <f>IF(K13="","0",VLOOKUP(K13,Points,2))</f>
        <v>0</v>
      </c>
      <c r="M13" s="1"/>
      <c r="N13" s="2" t="str">
        <f>IF(M13="","0",VLOOKUP(M13,Points,2))</f>
        <v>0</v>
      </c>
      <c r="O13" s="2">
        <f>F13+H13+J13+L13+N13</f>
        <v>84</v>
      </c>
    </row>
    <row r="14" spans="1:15" x14ac:dyDescent="0.25">
      <c r="A14" s="1">
        <v>10</v>
      </c>
      <c r="B14" s="25" t="s">
        <v>269</v>
      </c>
      <c r="C14" s="49" t="s">
        <v>270</v>
      </c>
      <c r="D14" s="24" t="s">
        <v>44</v>
      </c>
      <c r="E14" s="23">
        <v>3</v>
      </c>
      <c r="F14" s="2">
        <f>IF(E14="","0",VLOOKUP(E14,Points,2))</f>
        <v>40</v>
      </c>
      <c r="G14" s="1">
        <v>3</v>
      </c>
      <c r="H14" s="2">
        <f>IF(G14="","0",VLOOKUP(G14,Points,2))</f>
        <v>40</v>
      </c>
      <c r="I14" s="1"/>
      <c r="J14" s="2" t="str">
        <f>IF(I14="","0",VLOOKUP(I14,Points,2))</f>
        <v>0</v>
      </c>
      <c r="K14" s="1"/>
      <c r="L14" s="2" t="str">
        <f>IF(K14="","0",VLOOKUP(K14,Points,2))</f>
        <v>0</v>
      </c>
      <c r="M14" s="1"/>
      <c r="N14" s="2" t="str">
        <f>IF(M14="","0",VLOOKUP(M14,Points,2))</f>
        <v>0</v>
      </c>
      <c r="O14" s="2">
        <f>F14+H14+J14+L14+N14</f>
        <v>80</v>
      </c>
    </row>
    <row r="15" spans="1:15" x14ac:dyDescent="0.25">
      <c r="A15" s="1">
        <v>11</v>
      </c>
      <c r="B15" s="25" t="s">
        <v>526</v>
      </c>
      <c r="C15" s="49" t="s">
        <v>317</v>
      </c>
      <c r="D15" s="24" t="s">
        <v>40</v>
      </c>
      <c r="E15" s="23"/>
      <c r="F15" s="2" t="str">
        <f>IF(E15="","0",VLOOKUP(E15,Points,2))</f>
        <v>0</v>
      </c>
      <c r="G15" s="1">
        <v>5</v>
      </c>
      <c r="H15" s="2">
        <f>IF(G15="","0",VLOOKUP(G15,Points,2))</f>
        <v>38</v>
      </c>
      <c r="I15" s="1">
        <v>3</v>
      </c>
      <c r="J15" s="2">
        <f>IF(I15="","0",VLOOKUP(I15,Points,2))</f>
        <v>40</v>
      </c>
      <c r="K15" s="1"/>
      <c r="L15" s="2" t="str">
        <f>IF(K15="","0",VLOOKUP(K15,Points,2))</f>
        <v>0</v>
      </c>
      <c r="M15" s="1"/>
      <c r="N15" s="2" t="str">
        <f>IF(M15="","0",VLOOKUP(M15,Points,2))</f>
        <v>0</v>
      </c>
      <c r="O15" s="2">
        <f>F15+H15+J15+L15+N15</f>
        <v>78</v>
      </c>
    </row>
    <row r="16" spans="1:15" x14ac:dyDescent="0.25">
      <c r="A16" s="1">
        <v>12</v>
      </c>
      <c r="B16" s="25" t="s">
        <v>271</v>
      </c>
      <c r="C16" s="49" t="s">
        <v>199</v>
      </c>
      <c r="D16" s="24" t="s">
        <v>44</v>
      </c>
      <c r="E16" s="23">
        <v>4</v>
      </c>
      <c r="F16" s="2">
        <f>IF(E16="","0",VLOOKUP(E16,Points,2))</f>
        <v>39</v>
      </c>
      <c r="G16" s="1">
        <v>6</v>
      </c>
      <c r="H16" s="2">
        <f>IF(G16="","0",VLOOKUP(G16,Points,2))</f>
        <v>37</v>
      </c>
      <c r="I16" s="1"/>
      <c r="J16" s="2" t="str">
        <f>IF(I16="","0",VLOOKUP(I16,Points,2))</f>
        <v>0</v>
      </c>
      <c r="K16" s="1"/>
      <c r="L16" s="2" t="str">
        <f>IF(K16="","0",VLOOKUP(K16,Points,2))</f>
        <v>0</v>
      </c>
      <c r="M16" s="1"/>
      <c r="N16" s="2" t="str">
        <f>IF(M16="","0",VLOOKUP(M16,Points,2))</f>
        <v>0</v>
      </c>
      <c r="O16" s="2">
        <f>F16+H16+J16+L16+N16</f>
        <v>76</v>
      </c>
    </row>
    <row r="17" spans="1:15" x14ac:dyDescent="0.25">
      <c r="A17" s="1">
        <v>13</v>
      </c>
      <c r="B17" s="25" t="s">
        <v>762</v>
      </c>
      <c r="C17" s="49" t="s">
        <v>763</v>
      </c>
      <c r="D17" s="24" t="s">
        <v>93</v>
      </c>
      <c r="E17" s="23"/>
      <c r="F17" s="2" t="str">
        <f>IF(E17="","0",VLOOKUP(E17,Points,2))</f>
        <v>0</v>
      </c>
      <c r="G17" s="1">
        <v>12</v>
      </c>
      <c r="H17" s="2">
        <f>IF(G17="","0",VLOOKUP(G17,Points,2))</f>
        <v>31</v>
      </c>
      <c r="I17" s="1">
        <v>6</v>
      </c>
      <c r="J17" s="2">
        <f>IF(I17="","0",VLOOKUP(I17,Points,2))</f>
        <v>37</v>
      </c>
      <c r="K17" s="1"/>
      <c r="L17" s="2" t="str">
        <f>IF(K17="","0",VLOOKUP(K17,Points,2))</f>
        <v>0</v>
      </c>
      <c r="M17" s="1"/>
      <c r="N17" s="2" t="str">
        <f>IF(M17="","0",VLOOKUP(M17,Points,2))</f>
        <v>0</v>
      </c>
      <c r="O17" s="2">
        <f>F17+H17+J17+L17+N17</f>
        <v>68</v>
      </c>
    </row>
    <row r="18" spans="1:15" x14ac:dyDescent="0.25">
      <c r="A18" s="1">
        <v>14</v>
      </c>
      <c r="B18" s="25" t="s">
        <v>279</v>
      </c>
      <c r="C18" s="49" t="s">
        <v>116</v>
      </c>
      <c r="D18" s="24" t="s">
        <v>40</v>
      </c>
      <c r="E18" s="23">
        <v>12</v>
      </c>
      <c r="F18" s="2">
        <f>IF(E18="","0",VLOOKUP(E18,Points,2))</f>
        <v>31</v>
      </c>
      <c r="G18" s="1"/>
      <c r="H18" s="2" t="str">
        <f>IF(G18="","0",VLOOKUP(G18,Points,2))</f>
        <v>0</v>
      </c>
      <c r="I18" s="1">
        <v>12</v>
      </c>
      <c r="J18" s="2">
        <f>IF(I18="","0",VLOOKUP(I18,Points,2))</f>
        <v>31</v>
      </c>
      <c r="K18" s="1"/>
      <c r="L18" s="2" t="str">
        <f>IF(K18="","0",VLOOKUP(K18,Points,2))</f>
        <v>0</v>
      </c>
      <c r="M18" s="1"/>
      <c r="N18" s="2" t="str">
        <f>IF(M18="","0",VLOOKUP(M18,Points,2))</f>
        <v>0</v>
      </c>
      <c r="O18" s="2">
        <f>F18+H18+J18+L18+N18</f>
        <v>62</v>
      </c>
    </row>
    <row r="19" spans="1:15" x14ac:dyDescent="0.25">
      <c r="A19" s="1">
        <v>15</v>
      </c>
      <c r="B19" s="25" t="s">
        <v>767</v>
      </c>
      <c r="C19" s="49" t="s">
        <v>768</v>
      </c>
      <c r="D19" s="24" t="s">
        <v>40</v>
      </c>
      <c r="E19" s="23"/>
      <c r="F19" s="2" t="str">
        <f>IF(E19="","0",VLOOKUP(E19,Points,2))</f>
        <v>0</v>
      </c>
      <c r="G19" s="1">
        <v>17</v>
      </c>
      <c r="H19" s="2">
        <f>IF(G19="","0",VLOOKUP(G19,Points,2))</f>
        <v>26</v>
      </c>
      <c r="I19" s="1">
        <v>8</v>
      </c>
      <c r="J19" s="2">
        <f>IF(I19="","0",VLOOKUP(I19,Points,2))</f>
        <v>35</v>
      </c>
      <c r="K19" s="1"/>
      <c r="L19" s="2" t="str">
        <f>IF(K19="","0",VLOOKUP(K19,Points,2))</f>
        <v>0</v>
      </c>
      <c r="M19" s="1"/>
      <c r="N19" s="2" t="str">
        <f>IF(M19="","0",VLOOKUP(M19,Points,2))</f>
        <v>0</v>
      </c>
      <c r="O19" s="2">
        <f>F19+H19+J19+L19+N19</f>
        <v>61</v>
      </c>
    </row>
    <row r="20" spans="1:15" x14ac:dyDescent="0.25">
      <c r="A20" s="1">
        <v>16</v>
      </c>
      <c r="B20" s="25" t="s">
        <v>770</v>
      </c>
      <c r="C20" s="49" t="s">
        <v>771</v>
      </c>
      <c r="D20" s="24" t="s">
        <v>722</v>
      </c>
      <c r="E20" s="23"/>
      <c r="F20" s="2" t="str">
        <f>IF(E20="","0",VLOOKUP(E20,Points,2))</f>
        <v>0</v>
      </c>
      <c r="G20" s="1">
        <v>19</v>
      </c>
      <c r="H20" s="2">
        <f>IF(G20="","0",VLOOKUP(G20,Points,2))</f>
        <v>24</v>
      </c>
      <c r="I20" s="1">
        <v>13</v>
      </c>
      <c r="J20" s="2">
        <f>IF(I20="","0",VLOOKUP(I20,Points,2))</f>
        <v>30</v>
      </c>
      <c r="K20" s="1"/>
      <c r="L20" s="2" t="str">
        <f>IF(K20="","0",VLOOKUP(K20,Points,2))</f>
        <v>0</v>
      </c>
      <c r="M20" s="1"/>
      <c r="N20" s="2" t="str">
        <f>IF(M20="","0",VLOOKUP(M20,Points,2))</f>
        <v>0</v>
      </c>
      <c r="O20" s="2">
        <f>F20+H20+J20+L20+N20</f>
        <v>54</v>
      </c>
    </row>
    <row r="21" spans="1:15" x14ac:dyDescent="0.25">
      <c r="A21" s="1">
        <v>17</v>
      </c>
      <c r="B21" s="25" t="s">
        <v>774</v>
      </c>
      <c r="C21" s="49" t="s">
        <v>138</v>
      </c>
      <c r="D21" s="24" t="s">
        <v>55</v>
      </c>
      <c r="E21" s="23"/>
      <c r="F21" s="2" t="str">
        <f>IF(E21="","0",VLOOKUP(E21,Points,2))</f>
        <v>0</v>
      </c>
      <c r="G21" s="1">
        <v>21</v>
      </c>
      <c r="H21" s="2">
        <f>IF(G21="","0",VLOOKUP(G21,Points,2))</f>
        <v>22</v>
      </c>
      <c r="I21" s="1">
        <v>15</v>
      </c>
      <c r="J21" s="2">
        <f>IF(I21="","0",VLOOKUP(I21,Points,2))</f>
        <v>28</v>
      </c>
      <c r="K21" s="1"/>
      <c r="L21" s="2" t="str">
        <f>IF(K21="","0",VLOOKUP(K21,Points,2))</f>
        <v>0</v>
      </c>
      <c r="M21" s="1"/>
      <c r="N21" s="2" t="str">
        <f>IF(M21="","0",VLOOKUP(M21,Points,2))</f>
        <v>0</v>
      </c>
      <c r="O21" s="2">
        <f>F21+H21+J21+L21+N21</f>
        <v>50</v>
      </c>
    </row>
    <row r="22" spans="1:15" x14ac:dyDescent="0.25">
      <c r="A22" s="1">
        <v>18</v>
      </c>
      <c r="B22" s="17" t="s">
        <v>777</v>
      </c>
      <c r="C22" s="17" t="s">
        <v>90</v>
      </c>
      <c r="D22" s="18" t="s">
        <v>605</v>
      </c>
      <c r="E22" s="23"/>
      <c r="F22" s="2" t="str">
        <f>IF(E22="","0",VLOOKUP(E22,Points,2))</f>
        <v>0</v>
      </c>
      <c r="G22" s="1">
        <v>23</v>
      </c>
      <c r="H22" s="2">
        <f>IF(G22="","0",VLOOKUP(G22,Points,2))</f>
        <v>20</v>
      </c>
      <c r="I22" s="1">
        <v>17</v>
      </c>
      <c r="J22" s="2">
        <f>IF(I22="","0",VLOOKUP(I22,Points,2))</f>
        <v>26</v>
      </c>
      <c r="K22" s="1"/>
      <c r="L22" s="2" t="str">
        <f>IF(K22="","0",VLOOKUP(K22,Points,2))</f>
        <v>0</v>
      </c>
      <c r="M22" s="1"/>
      <c r="N22" s="2" t="str">
        <f>IF(M22="","0",VLOOKUP(M22,Points,2))</f>
        <v>0</v>
      </c>
      <c r="O22" s="2">
        <f>F22+H22+J22+L22+N22</f>
        <v>46</v>
      </c>
    </row>
    <row r="23" spans="1:15" x14ac:dyDescent="0.25">
      <c r="A23" s="1">
        <v>19</v>
      </c>
      <c r="B23" s="5" t="s">
        <v>393</v>
      </c>
      <c r="C23" s="5" t="s">
        <v>136</v>
      </c>
      <c r="D23" s="3" t="s">
        <v>161</v>
      </c>
      <c r="E23" s="23"/>
      <c r="F23" s="2" t="str">
        <f>IF(E23="","0",VLOOKUP(E23,Points,2))</f>
        <v>0</v>
      </c>
      <c r="G23" s="1">
        <v>1</v>
      </c>
      <c r="H23" s="2">
        <f>IF(G23="","0",VLOOKUP(G23,Points,2))</f>
        <v>45</v>
      </c>
      <c r="I23" s="1"/>
      <c r="J23" s="2" t="str">
        <f>IF(I23="","0",VLOOKUP(I23,Points,2))</f>
        <v>0</v>
      </c>
      <c r="K23" s="1"/>
      <c r="L23" s="2" t="str">
        <f>IF(K23="","0",VLOOKUP(K23,Points,2))</f>
        <v>0</v>
      </c>
      <c r="M23" s="1"/>
      <c r="N23" s="2" t="str">
        <f>IF(M23="","0",VLOOKUP(M23,Points,2))</f>
        <v>0</v>
      </c>
      <c r="O23" s="2">
        <f>F23+H23+J23+L23+N23</f>
        <v>45</v>
      </c>
    </row>
    <row r="24" spans="1:15" x14ac:dyDescent="0.25">
      <c r="A24" s="1">
        <v>20</v>
      </c>
      <c r="B24" s="17" t="s">
        <v>273</v>
      </c>
      <c r="C24" s="17" t="s">
        <v>187</v>
      </c>
      <c r="D24" s="18" t="s">
        <v>274</v>
      </c>
      <c r="E24" s="23">
        <v>7</v>
      </c>
      <c r="F24" s="2">
        <f>IF(E24="","0",VLOOKUP(E24,Points,2))</f>
        <v>36</v>
      </c>
      <c r="G24" s="1"/>
      <c r="H24" s="2" t="str">
        <f>IF(G24="","0",VLOOKUP(G24,Points,2))</f>
        <v>0</v>
      </c>
      <c r="I24" s="1"/>
      <c r="J24" s="2" t="str">
        <f>IF(I24="","0",VLOOKUP(I24,Points,2))</f>
        <v>0</v>
      </c>
      <c r="K24" s="1"/>
      <c r="L24" s="2" t="str">
        <f>IF(K24="","0",VLOOKUP(K24,Points,2))</f>
        <v>0</v>
      </c>
      <c r="M24" s="1"/>
      <c r="N24" s="2" t="str">
        <f>IF(M24="","0",VLOOKUP(M24,Points,2))</f>
        <v>0</v>
      </c>
      <c r="O24" s="2">
        <f>F24+H24+J24+L24+N24</f>
        <v>36</v>
      </c>
    </row>
    <row r="25" spans="1:15" x14ac:dyDescent="0.25">
      <c r="A25" s="1">
        <v>21</v>
      </c>
      <c r="B25" s="17" t="s">
        <v>761</v>
      </c>
      <c r="C25" s="17" t="s">
        <v>122</v>
      </c>
      <c r="D25" s="18" t="s">
        <v>164</v>
      </c>
      <c r="E25" s="23"/>
      <c r="F25" s="2" t="str">
        <f>IF(E25="","0",VLOOKUP(E25,Points,2))</f>
        <v>0</v>
      </c>
      <c r="G25" s="1">
        <v>8</v>
      </c>
      <c r="H25" s="2">
        <f>IF(G25="","0",VLOOKUP(G25,Points,2))</f>
        <v>35</v>
      </c>
      <c r="I25" s="1"/>
      <c r="J25" s="2" t="str">
        <f>IF(I25="","0",VLOOKUP(I25,Points,2))</f>
        <v>0</v>
      </c>
      <c r="K25" s="1"/>
      <c r="L25" s="2" t="str">
        <f>IF(K25="","0",VLOOKUP(K25,Points,2))</f>
        <v>0</v>
      </c>
      <c r="M25" s="1"/>
      <c r="N25" s="2" t="str">
        <f>IF(M25="","0",VLOOKUP(M25,Points,2))</f>
        <v>0</v>
      </c>
      <c r="O25" s="2">
        <f>F25+H25+J25+L25+N25</f>
        <v>35</v>
      </c>
    </row>
    <row r="26" spans="1:15" x14ac:dyDescent="0.25">
      <c r="A26" s="1">
        <v>22</v>
      </c>
      <c r="B26" s="17" t="s">
        <v>271</v>
      </c>
      <c r="C26" s="17" t="s">
        <v>71</v>
      </c>
      <c r="D26" s="18" t="s">
        <v>44</v>
      </c>
      <c r="E26" s="23">
        <v>8</v>
      </c>
      <c r="F26" s="2">
        <f>IF(E26="","0",VLOOKUP(E26,Points,2))</f>
        <v>35</v>
      </c>
      <c r="G26" s="1"/>
      <c r="H26" s="2" t="str">
        <f>IF(G26="","0",VLOOKUP(G26,Points,2))</f>
        <v>0</v>
      </c>
      <c r="I26" s="1"/>
      <c r="J26" s="2" t="str">
        <f>IF(I26="","0",VLOOKUP(I26,Points,2))</f>
        <v>0</v>
      </c>
      <c r="K26" s="1"/>
      <c r="L26" s="2" t="str">
        <f>IF(K26="","0",VLOOKUP(K26,Points,2))</f>
        <v>0</v>
      </c>
      <c r="M26" s="1"/>
      <c r="N26" s="2" t="str">
        <f>IF(M26="","0",VLOOKUP(M26,Points,2))</f>
        <v>0</v>
      </c>
      <c r="O26" s="2">
        <f>F26+H26+J26+L26+N26</f>
        <v>35</v>
      </c>
    </row>
    <row r="27" spans="1:15" ht="15.75" customHeight="1" x14ac:dyDescent="0.25">
      <c r="A27" s="1">
        <v>23</v>
      </c>
      <c r="B27" s="17" t="s">
        <v>941</v>
      </c>
      <c r="C27" s="17" t="s">
        <v>942</v>
      </c>
      <c r="D27" s="18" t="s">
        <v>943</v>
      </c>
      <c r="E27" s="23"/>
      <c r="F27" s="2" t="str">
        <f>IF(E27="","0",VLOOKUP(E27,Points,2))</f>
        <v>0</v>
      </c>
      <c r="G27" s="1"/>
      <c r="H27" s="2" t="str">
        <f>IF(G27="","0",VLOOKUP(G27,Points,2))</f>
        <v>0</v>
      </c>
      <c r="I27" s="1">
        <v>14</v>
      </c>
      <c r="J27" s="2">
        <f>IF(I27="","0",VLOOKUP(I27,Points,2))</f>
        <v>29</v>
      </c>
      <c r="K27" s="1"/>
      <c r="L27" s="2" t="str">
        <f>IF(K27="","0",VLOOKUP(K27,Points,2))</f>
        <v>0</v>
      </c>
      <c r="M27" s="1"/>
      <c r="N27" s="2" t="str">
        <f>IF(M27="","0",VLOOKUP(M27,Points,2))</f>
        <v>0</v>
      </c>
      <c r="O27" s="2">
        <f>F27+H27+J27+L27+N27</f>
        <v>29</v>
      </c>
    </row>
    <row r="28" spans="1:15" ht="15.75" customHeight="1" x14ac:dyDescent="0.25">
      <c r="A28" s="1">
        <v>24</v>
      </c>
      <c r="B28" s="17" t="s">
        <v>764</v>
      </c>
      <c r="C28" s="17" t="s">
        <v>765</v>
      </c>
      <c r="D28" s="18" t="s">
        <v>44</v>
      </c>
      <c r="E28" s="23"/>
      <c r="F28" s="2" t="str">
        <f>IF(E28="","0",VLOOKUP(E28,Points,2))</f>
        <v>0</v>
      </c>
      <c r="G28" s="1">
        <v>15</v>
      </c>
      <c r="H28" s="2">
        <f>IF(G28="","0",VLOOKUP(G28,Points,2))</f>
        <v>28</v>
      </c>
      <c r="I28" s="1"/>
      <c r="J28" s="2" t="str">
        <f>IF(I28="","0",VLOOKUP(I28,Points,2))</f>
        <v>0</v>
      </c>
      <c r="K28" s="1"/>
      <c r="L28" s="2" t="str">
        <f>IF(K28="","0",VLOOKUP(K28,Points,2))</f>
        <v>0</v>
      </c>
      <c r="M28" s="1"/>
      <c r="N28" s="2" t="str">
        <f>IF(M28="","0",VLOOKUP(M28,Points,2))</f>
        <v>0</v>
      </c>
      <c r="O28" s="2">
        <f>F28+H28+J28+L28+N28</f>
        <v>28</v>
      </c>
    </row>
    <row r="29" spans="1:15" ht="15.75" customHeight="1" x14ac:dyDescent="0.25">
      <c r="A29" s="1">
        <v>25</v>
      </c>
      <c r="B29" s="17" t="s">
        <v>283</v>
      </c>
      <c r="C29" s="17" t="s">
        <v>70</v>
      </c>
      <c r="D29" s="18" t="s">
        <v>284</v>
      </c>
      <c r="E29" s="23">
        <v>15</v>
      </c>
      <c r="F29" s="2">
        <f>IF(E29="","0",VLOOKUP(E29,Points,2))</f>
        <v>28</v>
      </c>
      <c r="G29" s="1"/>
      <c r="H29" s="2" t="str">
        <f>IF(G29="","0",VLOOKUP(G29,Points,2))</f>
        <v>0</v>
      </c>
      <c r="I29" s="1"/>
      <c r="J29" s="2" t="str">
        <f>IF(I29="","0",VLOOKUP(I29,Points,2))</f>
        <v>0</v>
      </c>
      <c r="K29" s="1"/>
      <c r="L29" s="2" t="str">
        <f>IF(K29="","0",VLOOKUP(K29,Points,2))</f>
        <v>0</v>
      </c>
      <c r="M29" s="1"/>
      <c r="N29" s="2" t="str">
        <f>IF(M29="","0",VLOOKUP(M29,Points,2))</f>
        <v>0</v>
      </c>
      <c r="O29" s="2">
        <f>F29+H29+J29+L29+N29</f>
        <v>28</v>
      </c>
    </row>
    <row r="30" spans="1:15" ht="15.75" customHeight="1" x14ac:dyDescent="0.25">
      <c r="A30" s="1">
        <v>26</v>
      </c>
      <c r="B30" s="17" t="s">
        <v>944</v>
      </c>
      <c r="C30" s="17" t="s">
        <v>945</v>
      </c>
      <c r="D30" s="18" t="s">
        <v>872</v>
      </c>
      <c r="E30" s="23"/>
      <c r="F30" s="2" t="str">
        <f>IF(E30="","0",VLOOKUP(E30,Points,2))</f>
        <v>0</v>
      </c>
      <c r="G30" s="1"/>
      <c r="H30" s="2" t="str">
        <f>IF(G30="","0",VLOOKUP(G30,Points,2))</f>
        <v>0</v>
      </c>
      <c r="I30" s="1">
        <v>16</v>
      </c>
      <c r="J30" s="2">
        <f>IF(I30="","0",VLOOKUP(I30,Points,2))</f>
        <v>27</v>
      </c>
      <c r="K30" s="1"/>
      <c r="L30" s="2" t="str">
        <f>IF(K30="","0",VLOOKUP(K30,Points,2))</f>
        <v>0</v>
      </c>
      <c r="M30" s="1"/>
      <c r="N30" s="2" t="str">
        <f>IF(M30="","0",VLOOKUP(M30,Points,2))</f>
        <v>0</v>
      </c>
      <c r="O30" s="2">
        <f>F30+H30+J30+L30+N30</f>
        <v>27</v>
      </c>
    </row>
    <row r="31" spans="1:15" ht="15.75" customHeight="1" x14ac:dyDescent="0.25">
      <c r="A31" s="1">
        <v>27</v>
      </c>
      <c r="B31" s="5" t="s">
        <v>286</v>
      </c>
      <c r="C31" s="5" t="s">
        <v>287</v>
      </c>
      <c r="D31" s="3" t="s">
        <v>52</v>
      </c>
      <c r="E31" s="23">
        <v>16</v>
      </c>
      <c r="F31" s="2">
        <f>IF(E31="","0",VLOOKUP(E31,Points,2))</f>
        <v>27</v>
      </c>
      <c r="G31" s="1"/>
      <c r="H31" s="2" t="str">
        <f>IF(G31="","0",VLOOKUP(G31,Points,2))</f>
        <v>0</v>
      </c>
      <c r="I31" s="1"/>
      <c r="J31" s="2" t="str">
        <f>IF(I31="","0",VLOOKUP(I31,Points,2))</f>
        <v>0</v>
      </c>
      <c r="K31" s="1"/>
      <c r="L31" s="2" t="str">
        <f>IF(K31="","0",VLOOKUP(K31,Points,2))</f>
        <v>0</v>
      </c>
      <c r="M31" s="1"/>
      <c r="N31" s="2" t="str">
        <f>IF(M31="","0",VLOOKUP(M31,Points,2))</f>
        <v>0</v>
      </c>
      <c r="O31" s="2">
        <f>F31+H31+J31+L31+N31</f>
        <v>27</v>
      </c>
    </row>
    <row r="32" spans="1:15" ht="15.75" customHeight="1" x14ac:dyDescent="0.25">
      <c r="A32" s="1">
        <v>28</v>
      </c>
      <c r="B32" s="17" t="s">
        <v>733</v>
      </c>
      <c r="C32" s="17" t="s">
        <v>343</v>
      </c>
      <c r="D32" s="18" t="s">
        <v>145</v>
      </c>
      <c r="E32" s="23"/>
      <c r="F32" s="2" t="str">
        <f>IF(E32="","0",VLOOKUP(E32,Points,2))</f>
        <v>0</v>
      </c>
      <c r="G32" s="1"/>
      <c r="H32" s="2" t="str">
        <f>IF(G32="","0",VLOOKUP(G32,Points,2))</f>
        <v>0</v>
      </c>
      <c r="I32" s="1">
        <v>18</v>
      </c>
      <c r="J32" s="2">
        <f>IF(I32="","0",VLOOKUP(I32,Points,2))</f>
        <v>25</v>
      </c>
      <c r="K32" s="1"/>
      <c r="L32" s="2" t="str">
        <f>IF(K32="","0",VLOOKUP(K32,Points,2))</f>
        <v>0</v>
      </c>
      <c r="M32" s="1"/>
      <c r="N32" s="2" t="str">
        <f>IF(M32="","0",VLOOKUP(M32,Points,2))</f>
        <v>0</v>
      </c>
      <c r="O32" s="2">
        <f>F32+H32+J32+L32+N32</f>
        <v>25</v>
      </c>
    </row>
    <row r="33" spans="1:15" ht="15.75" customHeight="1" x14ac:dyDescent="0.25">
      <c r="A33" s="1">
        <v>29</v>
      </c>
      <c r="B33" s="17" t="s">
        <v>769</v>
      </c>
      <c r="C33" s="17" t="s">
        <v>122</v>
      </c>
      <c r="D33" s="18" t="s">
        <v>47</v>
      </c>
      <c r="E33" s="23"/>
      <c r="F33" s="2" t="str">
        <f>IF(E33="","0",VLOOKUP(E33,Points,2))</f>
        <v>0</v>
      </c>
      <c r="G33" s="1">
        <v>18</v>
      </c>
      <c r="H33" s="2">
        <f>IF(G33="","0",VLOOKUP(G33,Points,2))</f>
        <v>25</v>
      </c>
      <c r="I33" s="1"/>
      <c r="J33" s="2" t="str">
        <f>IF(I33="","0",VLOOKUP(I33,Points,2))</f>
        <v>0</v>
      </c>
      <c r="K33" s="1"/>
      <c r="L33" s="2" t="str">
        <f>IF(K33="","0",VLOOKUP(K33,Points,2))</f>
        <v>0</v>
      </c>
      <c r="M33" s="1"/>
      <c r="N33" s="2" t="str">
        <f>IF(M33="","0",VLOOKUP(M33,Points,2))</f>
        <v>0</v>
      </c>
      <c r="O33" s="2">
        <f>F33+H33+J33+L33+N33</f>
        <v>25</v>
      </c>
    </row>
    <row r="34" spans="1:15" ht="15.75" customHeight="1" x14ac:dyDescent="0.25">
      <c r="A34" s="1">
        <v>30</v>
      </c>
      <c r="B34" s="17" t="s">
        <v>946</v>
      </c>
      <c r="C34" s="17" t="s">
        <v>947</v>
      </c>
      <c r="D34" s="18" t="s">
        <v>277</v>
      </c>
      <c r="E34" s="23"/>
      <c r="F34" s="2" t="str">
        <f>IF(E34="","0",VLOOKUP(E34,Points,2))</f>
        <v>0</v>
      </c>
      <c r="G34" s="1"/>
      <c r="H34" s="2" t="str">
        <f>IF(G34="","0",VLOOKUP(G34,Points,2))</f>
        <v>0</v>
      </c>
      <c r="I34" s="1">
        <v>19</v>
      </c>
      <c r="J34" s="2">
        <f>IF(I34="","0",VLOOKUP(I34,Points,2))</f>
        <v>24</v>
      </c>
      <c r="K34" s="1"/>
      <c r="L34" s="2" t="str">
        <f>IF(K34="","0",VLOOKUP(K34,Points,2))</f>
        <v>0</v>
      </c>
      <c r="M34" s="1"/>
      <c r="N34" s="2" t="str">
        <f>IF(M34="","0",VLOOKUP(M34,Points,2))</f>
        <v>0</v>
      </c>
      <c r="O34" s="2">
        <f>F34+H34+J34+L34+N34</f>
        <v>24</v>
      </c>
    </row>
    <row r="35" spans="1:15" ht="15.75" customHeight="1" x14ac:dyDescent="0.25">
      <c r="A35" s="1">
        <v>31</v>
      </c>
      <c r="B35" s="17" t="s">
        <v>948</v>
      </c>
      <c r="C35" s="17" t="s">
        <v>100</v>
      </c>
      <c r="D35" s="18" t="s">
        <v>949</v>
      </c>
      <c r="E35" s="1"/>
      <c r="F35" s="2" t="str">
        <f>IF(E35="","0",VLOOKUP(E35,Points,2))</f>
        <v>0</v>
      </c>
      <c r="G35" s="1"/>
      <c r="H35" s="2" t="str">
        <f>IF(G35="","0",VLOOKUP(G35,Points,2))</f>
        <v>0</v>
      </c>
      <c r="I35" s="1">
        <v>20</v>
      </c>
      <c r="J35" s="2">
        <f>IF(I35="","0",VLOOKUP(I35,Points,2))</f>
        <v>23</v>
      </c>
      <c r="K35" s="1"/>
      <c r="L35" s="2" t="str">
        <f>IF(K35="","0",VLOOKUP(K35,Points,2))</f>
        <v>0</v>
      </c>
      <c r="M35" s="1"/>
      <c r="N35" s="2" t="str">
        <f>IF(M35="","0",VLOOKUP(M35,Points,2))</f>
        <v>0</v>
      </c>
      <c r="O35" s="2">
        <f>F35+H35+J35+L35+N35</f>
        <v>23</v>
      </c>
    </row>
    <row r="36" spans="1:15" ht="15.75" customHeight="1" x14ac:dyDescent="0.25">
      <c r="A36" s="1">
        <v>32</v>
      </c>
      <c r="B36" s="17" t="s">
        <v>772</v>
      </c>
      <c r="C36" s="17" t="s">
        <v>773</v>
      </c>
      <c r="D36" s="18" t="s">
        <v>47</v>
      </c>
      <c r="E36" s="1"/>
      <c r="F36" s="2" t="str">
        <f>IF(E36="","0",VLOOKUP(E36,Points,2))</f>
        <v>0</v>
      </c>
      <c r="G36" s="1">
        <v>20</v>
      </c>
      <c r="H36" s="2">
        <f>IF(G36="","0",VLOOKUP(G36,Points,2))</f>
        <v>23</v>
      </c>
      <c r="I36" s="1"/>
      <c r="J36" s="2" t="str">
        <f>IF(I36="","0",VLOOKUP(I36,Points,2))</f>
        <v>0</v>
      </c>
      <c r="K36" s="1"/>
      <c r="L36" s="2" t="str">
        <f>IF(K36="","0",VLOOKUP(K36,Points,2))</f>
        <v>0</v>
      </c>
      <c r="M36" s="1"/>
      <c r="N36" s="2" t="str">
        <f>IF(M36="","0",VLOOKUP(M36,Points,2))</f>
        <v>0</v>
      </c>
      <c r="O36" s="2">
        <f>F36+H36+J36+L36+N36</f>
        <v>23</v>
      </c>
    </row>
    <row r="37" spans="1:15" ht="15.75" customHeight="1" x14ac:dyDescent="0.25">
      <c r="A37" s="1">
        <v>33</v>
      </c>
      <c r="B37" s="17" t="s">
        <v>950</v>
      </c>
      <c r="C37" s="17" t="s">
        <v>588</v>
      </c>
      <c r="D37" s="18" t="s">
        <v>913</v>
      </c>
      <c r="E37" s="1"/>
      <c r="F37" s="2" t="str">
        <f>IF(E37="","0",VLOOKUP(E37,Points,2))</f>
        <v>0</v>
      </c>
      <c r="G37" s="1"/>
      <c r="H37" s="2" t="str">
        <f>IF(G37="","0",VLOOKUP(G37,Points,2))</f>
        <v>0</v>
      </c>
      <c r="I37" s="1">
        <v>21</v>
      </c>
      <c r="J37" s="2">
        <f>IF(I37="","0",VLOOKUP(I37,Points,2))</f>
        <v>22</v>
      </c>
      <c r="K37" s="1"/>
      <c r="L37" s="2" t="str">
        <f>IF(K37="","0",VLOOKUP(K37,Points,2))</f>
        <v>0</v>
      </c>
      <c r="M37" s="1"/>
      <c r="N37" s="2" t="str">
        <f>IF(M37="","0",VLOOKUP(M37,Points,2))</f>
        <v>0</v>
      </c>
      <c r="O37" s="2">
        <f>F37+H37+J37+L37+N37</f>
        <v>22</v>
      </c>
    </row>
    <row r="38" spans="1:15" ht="15.75" customHeight="1" x14ac:dyDescent="0.25">
      <c r="A38" s="1">
        <v>34</v>
      </c>
      <c r="B38" s="17" t="s">
        <v>951</v>
      </c>
      <c r="C38" s="17" t="s">
        <v>952</v>
      </c>
      <c r="D38" s="18" t="s">
        <v>55</v>
      </c>
      <c r="E38" s="1"/>
      <c r="F38" s="2" t="str">
        <f>IF(E38="","0",VLOOKUP(E38,Points,2))</f>
        <v>0</v>
      </c>
      <c r="G38" s="1"/>
      <c r="H38" s="2" t="str">
        <f>IF(G38="","0",VLOOKUP(G38,Points,2))</f>
        <v>0</v>
      </c>
      <c r="I38" s="1">
        <v>22</v>
      </c>
      <c r="J38" s="2">
        <f>IF(I38="","0",VLOOKUP(I38,Points,2))</f>
        <v>21</v>
      </c>
      <c r="K38" s="1"/>
      <c r="L38" s="2" t="str">
        <f>IF(K38="","0",VLOOKUP(K38,Points,2))</f>
        <v>0</v>
      </c>
      <c r="M38" s="1"/>
      <c r="N38" s="2" t="str">
        <f>IF(M38="","0",VLOOKUP(M38,Points,2))</f>
        <v>0</v>
      </c>
      <c r="O38" s="2">
        <f>F38+H38+J38+L38+N38</f>
        <v>21</v>
      </c>
    </row>
    <row r="39" spans="1:15" ht="15.75" customHeight="1" x14ac:dyDescent="0.25">
      <c r="A39" s="1">
        <v>35</v>
      </c>
      <c r="B39" s="17" t="s">
        <v>775</v>
      </c>
      <c r="C39" s="17" t="s">
        <v>776</v>
      </c>
      <c r="D39" s="18" t="s">
        <v>47</v>
      </c>
      <c r="E39" s="1"/>
      <c r="F39" s="2" t="str">
        <f>IF(E39="","0",VLOOKUP(E39,Points,2))</f>
        <v>0</v>
      </c>
      <c r="G39" s="1">
        <v>22</v>
      </c>
      <c r="H39" s="2">
        <f>IF(G39="","0",VLOOKUP(G39,Points,2))</f>
        <v>21</v>
      </c>
      <c r="I39" s="1"/>
      <c r="J39" s="2" t="str">
        <f>IF(I39="","0",VLOOKUP(I39,Points,2))</f>
        <v>0</v>
      </c>
      <c r="K39" s="1"/>
      <c r="L39" s="2" t="str">
        <f>IF(K39="","0",VLOOKUP(K39,Points,2))</f>
        <v>0</v>
      </c>
      <c r="M39" s="1"/>
      <c r="N39" s="2" t="str">
        <f>IF(M39="","0",VLOOKUP(M39,Points,2))</f>
        <v>0</v>
      </c>
      <c r="O39" s="2">
        <f>F39+H39+J39+L39+N39</f>
        <v>21</v>
      </c>
    </row>
    <row r="40" spans="1:15" ht="15.75" customHeight="1" x14ac:dyDescent="0.25">
      <c r="A40" s="1">
        <v>36</v>
      </c>
      <c r="B40" s="17" t="s">
        <v>56</v>
      </c>
      <c r="C40" s="17" t="s">
        <v>953</v>
      </c>
      <c r="D40" s="18" t="s">
        <v>85</v>
      </c>
      <c r="E40" s="1"/>
      <c r="F40" s="2" t="str">
        <f>IF(E40="","0",VLOOKUP(E40,Points,2))</f>
        <v>0</v>
      </c>
      <c r="G40" s="1"/>
      <c r="H40" s="2" t="str">
        <f>IF(G40="","0",VLOOKUP(G40,Points,2))</f>
        <v>0</v>
      </c>
      <c r="I40" s="1">
        <v>23</v>
      </c>
      <c r="J40" s="2">
        <f>IF(I40="","0",VLOOKUP(I40,Points,2))</f>
        <v>20</v>
      </c>
      <c r="K40" s="1"/>
      <c r="L40" s="2" t="str">
        <f>IF(K40="","0",VLOOKUP(K40,Points,2))</f>
        <v>0</v>
      </c>
      <c r="M40" s="1"/>
      <c r="N40" s="2" t="str">
        <f>IF(M40="","0",VLOOKUP(M40,Points,2))</f>
        <v>0</v>
      </c>
      <c r="O40" s="2">
        <f>F40+H40+J40+L40+N40</f>
        <v>20</v>
      </c>
    </row>
    <row r="41" spans="1:15" ht="15.75" customHeight="1" x14ac:dyDescent="0.25">
      <c r="A41" s="1">
        <v>37</v>
      </c>
      <c r="B41" s="17" t="s">
        <v>954</v>
      </c>
      <c r="C41" s="17" t="s">
        <v>329</v>
      </c>
      <c r="D41" s="18" t="s">
        <v>40</v>
      </c>
      <c r="E41" s="1"/>
      <c r="F41" s="2" t="str">
        <f>IF(E41="","0",VLOOKUP(E41,Points,2))</f>
        <v>0</v>
      </c>
      <c r="G41" s="1"/>
      <c r="H41" s="2" t="str">
        <f>IF(G41="","0",VLOOKUP(G41,Points,2))</f>
        <v>0</v>
      </c>
      <c r="I41" s="1">
        <v>24</v>
      </c>
      <c r="J41" s="2">
        <f>IF(I41="","0",VLOOKUP(I41,Points,2))</f>
        <v>19</v>
      </c>
      <c r="K41" s="1"/>
      <c r="L41" s="2" t="str">
        <f>IF(K41="","0",VLOOKUP(K41,Points,2))</f>
        <v>0</v>
      </c>
      <c r="M41" s="1"/>
      <c r="N41" s="2" t="str">
        <f>IF(M41="","0",VLOOKUP(M41,Points,2))</f>
        <v>0</v>
      </c>
      <c r="O41" s="2">
        <f>F41+H41+J41+L41+N41</f>
        <v>19</v>
      </c>
    </row>
    <row r="42" spans="1:15" ht="15.75" customHeight="1" x14ac:dyDescent="0.25">
      <c r="A42" s="1">
        <v>38</v>
      </c>
      <c r="B42" s="17" t="s">
        <v>955</v>
      </c>
      <c r="C42" s="17" t="s">
        <v>956</v>
      </c>
      <c r="D42" s="18" t="s">
        <v>957</v>
      </c>
      <c r="E42" s="1"/>
      <c r="F42" s="2" t="str">
        <f>IF(E42="","0",VLOOKUP(E42,Points,2))</f>
        <v>0</v>
      </c>
      <c r="G42" s="1"/>
      <c r="H42" s="2" t="str">
        <f>IF(G42="","0",VLOOKUP(G42,Points,2))</f>
        <v>0</v>
      </c>
      <c r="I42" s="1">
        <v>25</v>
      </c>
      <c r="J42" s="2">
        <f>IF(I42="","0",VLOOKUP(I42,Points,2))</f>
        <v>18</v>
      </c>
      <c r="K42" s="1"/>
      <c r="L42" s="2" t="str">
        <f>IF(K42="","0",VLOOKUP(K42,Points,2))</f>
        <v>0</v>
      </c>
      <c r="M42" s="1"/>
      <c r="N42" s="2" t="str">
        <f>IF(M42="","0",VLOOKUP(M42,Points,2))</f>
        <v>0</v>
      </c>
      <c r="O42" s="2">
        <f>F42+H42+J42+L42+N42</f>
        <v>18</v>
      </c>
    </row>
    <row r="43" spans="1:15" ht="15.75" customHeight="1" x14ac:dyDescent="0.25">
      <c r="A43" s="39">
        <v>39</v>
      </c>
      <c r="B43" s="99" t="s">
        <v>958</v>
      </c>
      <c r="C43" s="99" t="s">
        <v>100</v>
      </c>
      <c r="D43" s="38" t="s">
        <v>913</v>
      </c>
      <c r="E43" s="39"/>
      <c r="F43" s="2" t="str">
        <f>IF(E43="","0",VLOOKUP(E43,Points,2))</f>
        <v>0</v>
      </c>
      <c r="G43" s="39"/>
      <c r="H43" s="2" t="str">
        <f>IF(G43="","0",VLOOKUP(G43,Points,2))</f>
        <v>0</v>
      </c>
      <c r="I43" s="39">
        <v>26</v>
      </c>
      <c r="J43" s="2">
        <f>IF(I43="","0",VLOOKUP(I43,Points,2))</f>
        <v>17</v>
      </c>
      <c r="K43" s="39"/>
      <c r="L43" s="2" t="str">
        <f>IF(K43="","0",VLOOKUP(K43,Points,2))</f>
        <v>0</v>
      </c>
      <c r="M43" s="39"/>
      <c r="N43" s="2" t="str">
        <f>IF(M43="","0",VLOOKUP(M43,Points,2))</f>
        <v>0</v>
      </c>
      <c r="O43" s="2">
        <f>F43+H43+J43+L43+N43</f>
        <v>17</v>
      </c>
    </row>
    <row r="44" spans="1:15" ht="15.75" customHeight="1" x14ac:dyDescent="0.25">
      <c r="A44" s="39">
        <v>40</v>
      </c>
      <c r="B44" s="99" t="s">
        <v>959</v>
      </c>
      <c r="C44" s="99" t="s">
        <v>192</v>
      </c>
      <c r="D44" s="38" t="s">
        <v>521</v>
      </c>
      <c r="E44" s="39"/>
      <c r="F44" s="2" t="str">
        <f>IF(E44="","0",VLOOKUP(E44,Points,2))</f>
        <v>0</v>
      </c>
      <c r="G44" s="39"/>
      <c r="H44" s="2" t="str">
        <f>IF(G44="","0",VLOOKUP(G44,Points,2))</f>
        <v>0</v>
      </c>
      <c r="I44" s="39">
        <v>27</v>
      </c>
      <c r="J44" s="2">
        <f>IF(I44="","0",VLOOKUP(I44,Points,2))</f>
        <v>16</v>
      </c>
      <c r="K44" s="39"/>
      <c r="L44" s="2" t="str">
        <f>IF(K44="","0",VLOOKUP(K44,Points,2))</f>
        <v>0</v>
      </c>
      <c r="M44" s="39"/>
      <c r="N44" s="2" t="str">
        <f>IF(M44="","0",VLOOKUP(M44,Points,2))</f>
        <v>0</v>
      </c>
      <c r="O44" s="2">
        <f>F44+H44+J44+L44+N44</f>
        <v>16</v>
      </c>
    </row>
    <row r="45" spans="1:15" ht="15.75" customHeight="1" x14ac:dyDescent="0.25">
      <c r="A45" s="1">
        <v>41</v>
      </c>
      <c r="B45" s="99"/>
      <c r="C45" s="99"/>
      <c r="D45" s="38"/>
      <c r="E45" s="39"/>
      <c r="F45" s="2" t="str">
        <f t="shared" ref="F33:F46" si="0">IF(E45="","0",VLOOKUP(E45,Points,2))</f>
        <v>0</v>
      </c>
      <c r="G45" s="39"/>
      <c r="H45" s="2" t="str">
        <f t="shared" ref="H33:H46" si="1">IF(G45="","0",VLOOKUP(G45,Points,2))</f>
        <v>0</v>
      </c>
      <c r="I45" s="39"/>
      <c r="J45" s="2" t="str">
        <f t="shared" ref="J33:J46" si="2">IF(I45="","0",VLOOKUP(I45,Points,2))</f>
        <v>0</v>
      </c>
      <c r="K45" s="39"/>
      <c r="L45" s="2" t="str">
        <f t="shared" ref="L33:L46" si="3">IF(K45="","0",VLOOKUP(K45,Points,2))</f>
        <v>0</v>
      </c>
      <c r="M45" s="39"/>
      <c r="N45" s="2" t="str">
        <f t="shared" ref="N33:N46" si="4">IF(M45="","0",VLOOKUP(M45,Points,2))</f>
        <v>0</v>
      </c>
      <c r="O45" s="2">
        <f t="shared" ref="O33:O46" si="5">F45+H45+J45+L45+N45</f>
        <v>0</v>
      </c>
    </row>
    <row r="46" spans="1:15" ht="15.75" customHeight="1" x14ac:dyDescent="0.25">
      <c r="A46" s="39">
        <v>42</v>
      </c>
      <c r="B46" s="99"/>
      <c r="C46" s="99"/>
      <c r="D46" s="38"/>
      <c r="E46" s="39"/>
      <c r="F46" s="2" t="str">
        <f t="shared" si="0"/>
        <v>0</v>
      </c>
      <c r="G46" s="39"/>
      <c r="H46" s="2" t="str">
        <f t="shared" si="1"/>
        <v>0</v>
      </c>
      <c r="I46" s="39"/>
      <c r="J46" s="2" t="str">
        <f t="shared" si="2"/>
        <v>0</v>
      </c>
      <c r="K46" s="39"/>
      <c r="L46" s="2" t="str">
        <f t="shared" si="3"/>
        <v>0</v>
      </c>
      <c r="M46" s="39"/>
      <c r="N46" s="2" t="str">
        <f t="shared" si="4"/>
        <v>0</v>
      </c>
      <c r="O46" s="2">
        <f t="shared" si="5"/>
        <v>0</v>
      </c>
    </row>
    <row r="47" spans="1:15" ht="15.75" customHeight="1" x14ac:dyDescent="0.25">
      <c r="A47" s="39">
        <v>43</v>
      </c>
      <c r="B47" s="99"/>
      <c r="C47" s="99"/>
      <c r="D47" s="38"/>
      <c r="E47" s="39"/>
      <c r="F47" s="2" t="str">
        <f t="shared" ref="F47:F50" si="6">IF(E47="","0",VLOOKUP(E47,Points,2))</f>
        <v>0</v>
      </c>
      <c r="G47" s="39"/>
      <c r="H47" s="2" t="str">
        <f t="shared" ref="H47:H50" si="7">IF(G47="","0",VLOOKUP(G47,Points,2))</f>
        <v>0</v>
      </c>
      <c r="I47" s="39"/>
      <c r="J47" s="2" t="str">
        <f t="shared" ref="J47:J49" si="8">IF(I47="","0",VLOOKUP(I47,Points,2))</f>
        <v>0</v>
      </c>
      <c r="K47" s="39"/>
      <c r="L47" s="2" t="str">
        <f t="shared" ref="L47:L50" si="9">IF(K47="","0",VLOOKUP(K47,Points,2))</f>
        <v>0</v>
      </c>
      <c r="M47" s="39"/>
      <c r="N47" s="2" t="str">
        <f t="shared" ref="N47:N49" si="10">IF(M47="","0",VLOOKUP(M47,Points,2))</f>
        <v>0</v>
      </c>
      <c r="O47" s="2">
        <f t="shared" ref="O47:O50" si="11">F47+H47+J47+L47+N47</f>
        <v>0</v>
      </c>
    </row>
    <row r="48" spans="1:15" ht="15.75" customHeight="1" x14ac:dyDescent="0.25">
      <c r="A48" s="1">
        <v>44</v>
      </c>
      <c r="B48" s="99"/>
      <c r="C48" s="99"/>
      <c r="D48" s="38"/>
      <c r="E48" s="39"/>
      <c r="F48" s="2" t="str">
        <f t="shared" si="6"/>
        <v>0</v>
      </c>
      <c r="G48" s="39"/>
      <c r="H48" s="2" t="str">
        <f t="shared" si="7"/>
        <v>0</v>
      </c>
      <c r="I48" s="39"/>
      <c r="J48" s="2" t="str">
        <f t="shared" si="8"/>
        <v>0</v>
      </c>
      <c r="K48" s="39"/>
      <c r="L48" s="2" t="str">
        <f t="shared" si="9"/>
        <v>0</v>
      </c>
      <c r="M48" s="39"/>
      <c r="N48" s="2" t="str">
        <f t="shared" si="10"/>
        <v>0</v>
      </c>
      <c r="O48" s="2">
        <f t="shared" si="11"/>
        <v>0</v>
      </c>
    </row>
    <row r="49" spans="1:15" ht="15.75" customHeight="1" x14ac:dyDescent="0.25">
      <c r="A49" s="39">
        <v>45</v>
      </c>
      <c r="B49" s="99"/>
      <c r="C49" s="99"/>
      <c r="D49" s="38"/>
      <c r="E49" s="39"/>
      <c r="F49" s="2" t="str">
        <f t="shared" si="6"/>
        <v>0</v>
      </c>
      <c r="G49" s="39"/>
      <c r="H49" s="2" t="str">
        <f t="shared" si="7"/>
        <v>0</v>
      </c>
      <c r="I49" s="39"/>
      <c r="J49" s="2" t="str">
        <f t="shared" si="8"/>
        <v>0</v>
      </c>
      <c r="K49" s="39"/>
      <c r="L49" s="2" t="str">
        <f t="shared" si="9"/>
        <v>0</v>
      </c>
      <c r="M49" s="39"/>
      <c r="N49" s="2" t="str">
        <f t="shared" si="10"/>
        <v>0</v>
      </c>
      <c r="O49" s="2">
        <f t="shared" si="11"/>
        <v>0</v>
      </c>
    </row>
    <row r="50" spans="1:15" ht="15.75" customHeight="1" x14ac:dyDescent="0.25">
      <c r="A50" s="39">
        <v>46</v>
      </c>
      <c r="B50" s="17"/>
      <c r="C50" s="17"/>
      <c r="D50" s="18"/>
      <c r="E50" s="1"/>
      <c r="F50" s="2" t="str">
        <f t="shared" si="6"/>
        <v>0</v>
      </c>
      <c r="G50" s="1"/>
      <c r="H50" s="2" t="str">
        <f t="shared" si="7"/>
        <v>0</v>
      </c>
      <c r="I50" s="1"/>
      <c r="J50" s="2" t="str">
        <f t="shared" ref="J50" si="12">IF(I50="","0",VLOOKUP(I50,Points,2))</f>
        <v>0</v>
      </c>
      <c r="K50" s="1"/>
      <c r="L50" s="2" t="str">
        <f t="shared" si="9"/>
        <v>0</v>
      </c>
      <c r="M50" s="1"/>
      <c r="N50" s="2" t="str">
        <f t="shared" ref="N50" si="13">IF(M50="","0",VLOOKUP(M50,Points,2))</f>
        <v>0</v>
      </c>
      <c r="O50" s="2">
        <f t="shared" si="11"/>
        <v>0</v>
      </c>
    </row>
    <row r="51" spans="1:15" ht="15.75" hidden="1" customHeight="1" x14ac:dyDescent="0.25">
      <c r="A51" s="1">
        <v>38</v>
      </c>
      <c r="B51" s="3"/>
      <c r="C51" s="50"/>
      <c r="D51" s="3"/>
      <c r="E51" s="1"/>
      <c r="F51" s="2" t="str">
        <f t="shared" ref="F51:F54" si="14">IF(E51="","0",VLOOKUP(E51,Points,2))</f>
        <v>0</v>
      </c>
      <c r="G51" s="1"/>
      <c r="H51" s="2" t="str">
        <f t="shared" ref="H51:H54" si="15">IF(G51="","0",VLOOKUP(G51,Points,2))</f>
        <v>0</v>
      </c>
      <c r="I51" s="1"/>
      <c r="J51" s="2" t="str">
        <f t="shared" ref="J51:J54" si="16">IF(I51="","0",VLOOKUP(I51,Points,2))</f>
        <v>0</v>
      </c>
      <c r="K51" s="1"/>
      <c r="L51" s="2" t="str">
        <f t="shared" ref="L51:L54" si="17">IF(K51="","0",VLOOKUP(K51,Points,2))</f>
        <v>0</v>
      </c>
      <c r="M51" s="1"/>
      <c r="N51" s="2" t="str">
        <f t="shared" ref="N51:N54" si="18">IF(M51="","0",VLOOKUP(M51,Points,2))</f>
        <v>0</v>
      </c>
      <c r="O51" s="2"/>
    </row>
    <row r="52" spans="1:15" ht="15.75" hidden="1" customHeight="1" x14ac:dyDescent="0.25">
      <c r="A52" s="1">
        <v>39</v>
      </c>
      <c r="B52" s="3"/>
      <c r="C52" s="50"/>
      <c r="D52" s="3"/>
      <c r="E52" s="1"/>
      <c r="F52" s="2" t="str">
        <f t="shared" si="14"/>
        <v>0</v>
      </c>
      <c r="G52" s="1"/>
      <c r="H52" s="2" t="str">
        <f t="shared" si="15"/>
        <v>0</v>
      </c>
      <c r="I52" s="1"/>
      <c r="J52" s="2" t="str">
        <f t="shared" si="16"/>
        <v>0</v>
      </c>
      <c r="K52" s="1"/>
      <c r="L52" s="2" t="str">
        <f t="shared" si="17"/>
        <v>0</v>
      </c>
      <c r="M52" s="1"/>
      <c r="N52" s="2" t="str">
        <f t="shared" si="18"/>
        <v>0</v>
      </c>
      <c r="O52" s="2"/>
    </row>
    <row r="53" spans="1:15" ht="15.75" hidden="1" customHeight="1" x14ac:dyDescent="0.25">
      <c r="A53" s="1">
        <v>40</v>
      </c>
      <c r="B53" s="3"/>
      <c r="C53" s="50"/>
      <c r="D53" s="3"/>
      <c r="E53" s="1"/>
      <c r="F53" s="2" t="str">
        <f t="shared" si="14"/>
        <v>0</v>
      </c>
      <c r="G53" s="1"/>
      <c r="H53" s="2" t="str">
        <f t="shared" si="15"/>
        <v>0</v>
      </c>
      <c r="I53" s="1"/>
      <c r="J53" s="2" t="str">
        <f t="shared" si="16"/>
        <v>0</v>
      </c>
      <c r="K53" s="1"/>
      <c r="L53" s="2" t="str">
        <f t="shared" si="17"/>
        <v>0</v>
      </c>
      <c r="M53" s="1"/>
      <c r="N53" s="2" t="str">
        <f t="shared" si="18"/>
        <v>0</v>
      </c>
      <c r="O53" s="2"/>
    </row>
    <row r="54" spans="1:15" ht="15.75" hidden="1" customHeight="1" x14ac:dyDescent="0.25">
      <c r="A54" s="1">
        <v>41</v>
      </c>
      <c r="B54" s="3"/>
      <c r="C54" s="50"/>
      <c r="D54" s="3"/>
      <c r="E54" s="1"/>
      <c r="F54" s="2" t="str">
        <f t="shared" si="14"/>
        <v>0</v>
      </c>
      <c r="G54" s="1"/>
      <c r="H54" s="2" t="str">
        <f t="shared" si="15"/>
        <v>0</v>
      </c>
      <c r="I54" s="1"/>
      <c r="J54" s="2" t="str">
        <f t="shared" si="16"/>
        <v>0</v>
      </c>
      <c r="K54" s="1"/>
      <c r="L54" s="2" t="str">
        <f t="shared" si="17"/>
        <v>0</v>
      </c>
      <c r="M54" s="1"/>
      <c r="N54" s="2" t="str">
        <f t="shared" si="18"/>
        <v>0</v>
      </c>
      <c r="O54" s="2"/>
    </row>
    <row r="55" spans="1:15" ht="15.75" customHeight="1" x14ac:dyDescent="0.25">
      <c r="A55" s="6"/>
      <c r="B55" s="7"/>
      <c r="C55" s="7"/>
      <c r="D55" s="7"/>
      <c r="E55" s="6"/>
      <c r="F55" s="8"/>
      <c r="G55" s="6"/>
      <c r="H55" s="8"/>
      <c r="I55" s="6"/>
      <c r="J55" s="8"/>
      <c r="K55" s="6"/>
      <c r="L55" s="8"/>
      <c r="M55" s="6"/>
      <c r="N55" s="8"/>
      <c r="O55" s="8"/>
    </row>
    <row r="56" spans="1:15" ht="15.75" customHeight="1" x14ac:dyDescent="0.25">
      <c r="A56" s="6"/>
      <c r="B56" s="7"/>
      <c r="C56" s="7"/>
      <c r="D56" s="7"/>
      <c r="E56" s="6"/>
      <c r="F56" s="8"/>
      <c r="G56" s="6"/>
      <c r="H56" s="8"/>
      <c r="I56" s="6"/>
      <c r="J56" s="8"/>
      <c r="K56" s="6"/>
      <c r="L56" s="8"/>
      <c r="M56" s="6"/>
      <c r="N56" s="8"/>
      <c r="O56" s="8"/>
    </row>
    <row r="57" spans="1:15" ht="15.75" customHeight="1" x14ac:dyDescent="0.25">
      <c r="A57" s="6"/>
      <c r="B57" s="7"/>
      <c r="C57" s="7"/>
      <c r="D57" s="7"/>
      <c r="E57" s="6"/>
      <c r="F57" s="8"/>
      <c r="G57" s="6"/>
      <c r="H57" s="8"/>
      <c r="I57" s="6"/>
      <c r="J57" s="8"/>
      <c r="K57" s="6"/>
      <c r="L57" s="8"/>
      <c r="M57" s="6"/>
      <c r="N57" s="8"/>
      <c r="O57" s="8"/>
    </row>
    <row r="58" spans="1:15" ht="15.75" customHeight="1" x14ac:dyDescent="0.25">
      <c r="A58" s="6"/>
      <c r="B58" s="7"/>
      <c r="C58" s="7"/>
      <c r="D58" s="7"/>
      <c r="E58" s="6"/>
      <c r="F58" s="8"/>
      <c r="G58" s="6"/>
      <c r="H58" s="8"/>
      <c r="I58" s="6"/>
      <c r="J58" s="8"/>
      <c r="K58" s="6"/>
      <c r="L58" s="8"/>
      <c r="M58" s="6"/>
      <c r="N58" s="8"/>
      <c r="O58" s="8"/>
    </row>
  </sheetData>
  <sortState ref="B38:O39">
    <sortCondition descending="1" ref="B38"/>
  </sortState>
  <mergeCells count="13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67" orientation="landscape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6"/>
  <sheetViews>
    <sheetView showZeros="0" view="pageBreakPreview" zoomScale="90" zoomScaleSheetLayoutView="90" zoomScalePageLayoutView="50" workbookViewId="0">
      <selection activeCell="P107" sqref="P107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" customWidth="1"/>
    <col min="7" max="7" width="6.42578125" customWidth="1"/>
    <col min="8" max="8" width="8.85546875" customWidth="1"/>
    <col min="9" max="9" width="6.140625" customWidth="1"/>
    <col min="10" max="10" width="7.140625" customWidth="1"/>
    <col min="11" max="11" width="6.42578125" customWidth="1"/>
    <col min="12" max="12" width="10.7109375" customWidth="1"/>
    <col min="13" max="14" width="6.42578125" customWidth="1"/>
    <col min="15" max="15" width="5.85546875" customWidth="1"/>
  </cols>
  <sheetData>
    <row r="1" spans="1:15" ht="21" customHeight="1" x14ac:dyDescent="0.25">
      <c r="A1" s="158" t="s">
        <v>16</v>
      </c>
      <c r="B1" s="159"/>
      <c r="C1" s="159"/>
      <c r="D1" s="160"/>
      <c r="E1" s="139" t="s">
        <v>35</v>
      </c>
      <c r="F1" s="140"/>
      <c r="G1" s="139" t="s">
        <v>28</v>
      </c>
      <c r="H1" s="140"/>
      <c r="I1" s="139" t="s">
        <v>29</v>
      </c>
      <c r="J1" s="140"/>
      <c r="K1" s="139" t="s">
        <v>898</v>
      </c>
      <c r="L1" s="140"/>
      <c r="M1" s="139" t="s">
        <v>34</v>
      </c>
      <c r="N1" s="140"/>
      <c r="O1" s="153" t="s">
        <v>2</v>
      </c>
    </row>
    <row r="2" spans="1:15" ht="21" customHeight="1" x14ac:dyDescent="0.25">
      <c r="A2" s="150" t="s">
        <v>33</v>
      </c>
      <c r="B2" s="151"/>
      <c r="C2" s="151"/>
      <c r="D2" s="152"/>
      <c r="E2" s="141"/>
      <c r="F2" s="142"/>
      <c r="G2" s="141"/>
      <c r="H2" s="142"/>
      <c r="I2" s="141"/>
      <c r="J2" s="142"/>
      <c r="K2" s="141"/>
      <c r="L2" s="142"/>
      <c r="M2" s="141"/>
      <c r="N2" s="142"/>
      <c r="O2" s="154"/>
    </row>
    <row r="3" spans="1:15" ht="21" customHeight="1" x14ac:dyDescent="0.25">
      <c r="A3" s="150" t="s">
        <v>36</v>
      </c>
      <c r="B3" s="151"/>
      <c r="C3" s="151"/>
      <c r="D3" s="152"/>
      <c r="E3" s="143">
        <v>45207</v>
      </c>
      <c r="F3" s="144"/>
      <c r="G3" s="143">
        <v>45235</v>
      </c>
      <c r="H3" s="144"/>
      <c r="I3" s="143">
        <v>45256</v>
      </c>
      <c r="J3" s="144"/>
      <c r="K3" s="143">
        <v>45263</v>
      </c>
      <c r="L3" s="144"/>
      <c r="M3" s="143"/>
      <c r="N3" s="144"/>
      <c r="O3" s="154"/>
    </row>
    <row r="4" spans="1:15" x14ac:dyDescent="0.25">
      <c r="A4" s="2" t="s">
        <v>3</v>
      </c>
      <c r="B4" s="21" t="s">
        <v>21</v>
      </c>
      <c r="C4" s="21" t="s">
        <v>23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5"/>
    </row>
    <row r="5" spans="1:15" x14ac:dyDescent="0.25">
      <c r="A5" s="1">
        <v>1</v>
      </c>
      <c r="B5" s="25" t="s">
        <v>380</v>
      </c>
      <c r="C5" s="49" t="s">
        <v>381</v>
      </c>
      <c r="D5" s="121" t="s">
        <v>58</v>
      </c>
      <c r="E5" s="23">
        <v>4</v>
      </c>
      <c r="F5" s="2">
        <f>IF(E5="","0",VLOOKUP(E5,Points,2))</f>
        <v>39</v>
      </c>
      <c r="G5" s="1">
        <v>2</v>
      </c>
      <c r="H5" s="2">
        <f>IF(G5="","0",VLOOKUP(G5,Points,2))</f>
        <v>42</v>
      </c>
      <c r="I5" s="1">
        <v>1</v>
      </c>
      <c r="J5" s="2">
        <f>IF(I5="","0",VLOOKUP(I5,Points,2))</f>
        <v>45</v>
      </c>
      <c r="K5" s="1"/>
      <c r="L5" s="2" t="str">
        <f>IF(K5="","0",VLOOKUP(K5,Points,2))</f>
        <v>0</v>
      </c>
      <c r="M5" s="1"/>
      <c r="N5" s="2" t="str">
        <f>IF(M5="","0",VLOOKUP(M5,Points,2))</f>
        <v>0</v>
      </c>
      <c r="O5" s="2">
        <f>F5+H5+J5+L5+N5</f>
        <v>126</v>
      </c>
    </row>
    <row r="6" spans="1:15" x14ac:dyDescent="0.25">
      <c r="A6" s="1">
        <v>2</v>
      </c>
      <c r="B6" s="25" t="s">
        <v>375</v>
      </c>
      <c r="C6" s="49" t="s">
        <v>376</v>
      </c>
      <c r="D6" s="121" t="s">
        <v>353</v>
      </c>
      <c r="E6" s="23">
        <v>1</v>
      </c>
      <c r="F6" s="2">
        <f>IF(E6="","0",VLOOKUP(E6,Points,2))</f>
        <v>45</v>
      </c>
      <c r="G6" s="1">
        <v>3</v>
      </c>
      <c r="H6" s="2">
        <v>40</v>
      </c>
      <c r="I6" s="1">
        <v>3</v>
      </c>
      <c r="J6" s="2">
        <f>IF(I6="","0",VLOOKUP(I6,Points,2))</f>
        <v>40</v>
      </c>
      <c r="K6" s="1"/>
      <c r="L6" s="2" t="str">
        <f>IF(K6="","0",VLOOKUP(K6,Points,2))</f>
        <v>0</v>
      </c>
      <c r="M6" s="1"/>
      <c r="N6" s="2" t="str">
        <f>IF(M6="","0",VLOOKUP(M6,Points,2))</f>
        <v>0</v>
      </c>
      <c r="O6" s="2">
        <f>F6+H6+J6+L6+N6</f>
        <v>125</v>
      </c>
    </row>
    <row r="7" spans="1:15" x14ac:dyDescent="0.25">
      <c r="A7" s="1">
        <v>3</v>
      </c>
      <c r="B7" s="25" t="s">
        <v>141</v>
      </c>
      <c r="C7" s="49" t="s">
        <v>379</v>
      </c>
      <c r="D7" s="121" t="s">
        <v>93</v>
      </c>
      <c r="E7" s="23">
        <v>3</v>
      </c>
      <c r="F7" s="2">
        <f>IF(E7="","0",VLOOKUP(E7,Points,2))</f>
        <v>40</v>
      </c>
      <c r="G7" s="1">
        <v>4</v>
      </c>
      <c r="H7" s="2">
        <f>IF(G7="","0",VLOOKUP(G7,Points,2))</f>
        <v>39</v>
      </c>
      <c r="I7" s="1">
        <v>4</v>
      </c>
      <c r="J7" s="2">
        <f>IF(I7="","0",VLOOKUP(I7,Points,2))</f>
        <v>39</v>
      </c>
      <c r="K7" s="1"/>
      <c r="L7" s="2" t="str">
        <f>IF(K7="","0",VLOOKUP(K7,Points,2))</f>
        <v>0</v>
      </c>
      <c r="M7" s="1"/>
      <c r="N7" s="2" t="str">
        <f>IF(M7="","0",VLOOKUP(M7,Points,2))</f>
        <v>0</v>
      </c>
      <c r="O7" s="2">
        <f>F7+H7+J7+L7+N7</f>
        <v>118</v>
      </c>
    </row>
    <row r="8" spans="1:15" x14ac:dyDescent="0.25">
      <c r="A8" s="1">
        <v>4</v>
      </c>
      <c r="B8" s="25" t="s">
        <v>382</v>
      </c>
      <c r="C8" s="49" t="s">
        <v>92</v>
      </c>
      <c r="D8" s="121" t="s">
        <v>323</v>
      </c>
      <c r="E8" s="23">
        <v>5</v>
      </c>
      <c r="F8" s="2">
        <f>IF(E8="","0",VLOOKUP(E8,Points,2))</f>
        <v>38</v>
      </c>
      <c r="G8" s="1">
        <v>6</v>
      </c>
      <c r="H8" s="2">
        <f>IF(G8="","0",VLOOKUP(G8,Points,2))</f>
        <v>37</v>
      </c>
      <c r="I8" s="1">
        <v>7</v>
      </c>
      <c r="J8" s="2">
        <f>IF(I8="","0",VLOOKUP(I8,Points,2))</f>
        <v>36</v>
      </c>
      <c r="K8" s="1"/>
      <c r="L8" s="2" t="str">
        <f>IF(K8="","0",VLOOKUP(K8,Points,2))</f>
        <v>0</v>
      </c>
      <c r="M8" s="1"/>
      <c r="N8" s="2" t="str">
        <f>IF(M8="","0",VLOOKUP(M8,Points,2))</f>
        <v>0</v>
      </c>
      <c r="O8" s="2">
        <f>F8+H8+J8+L8+N8</f>
        <v>111</v>
      </c>
    </row>
    <row r="9" spans="1:15" x14ac:dyDescent="0.25">
      <c r="A9" s="1">
        <v>5</v>
      </c>
      <c r="B9" s="25" t="s">
        <v>383</v>
      </c>
      <c r="C9" s="49" t="s">
        <v>384</v>
      </c>
      <c r="D9" s="121" t="s">
        <v>234</v>
      </c>
      <c r="E9" s="23">
        <v>6</v>
      </c>
      <c r="F9" s="2">
        <f>IF(E9="","0",VLOOKUP(E9,Points,2))</f>
        <v>37</v>
      </c>
      <c r="G9" s="1">
        <v>5</v>
      </c>
      <c r="H9" s="2">
        <f>IF(G9="","0",VLOOKUP(G9,Points,2))</f>
        <v>38</v>
      </c>
      <c r="I9" s="1">
        <v>8</v>
      </c>
      <c r="J9" s="2">
        <f>IF(I9="","0",VLOOKUP(I9,Points,2))</f>
        <v>35</v>
      </c>
      <c r="K9" s="1"/>
      <c r="L9" s="2" t="str">
        <f>IF(K9="","0",VLOOKUP(K9,Points,2))</f>
        <v>0</v>
      </c>
      <c r="M9" s="1"/>
      <c r="N9" s="2" t="str">
        <f>IF(M9="","0",VLOOKUP(M9,Points,2))</f>
        <v>0</v>
      </c>
      <c r="O9" s="2">
        <f>F9+H9+J9+L9+N9</f>
        <v>110</v>
      </c>
    </row>
    <row r="10" spans="1:15" x14ac:dyDescent="0.25">
      <c r="A10" s="1">
        <v>6</v>
      </c>
      <c r="B10" s="25" t="s">
        <v>385</v>
      </c>
      <c r="C10" s="49" t="s">
        <v>343</v>
      </c>
      <c r="D10" s="121" t="s">
        <v>193</v>
      </c>
      <c r="E10" s="23">
        <v>7</v>
      </c>
      <c r="F10" s="2">
        <f>IF(E10="","0",VLOOKUP(E10,Points,2))</f>
        <v>36</v>
      </c>
      <c r="G10" s="1">
        <v>9</v>
      </c>
      <c r="H10" s="2">
        <f>IF(G10="","0",VLOOKUP(G10,Points,2))</f>
        <v>34</v>
      </c>
      <c r="I10" s="1">
        <v>5</v>
      </c>
      <c r="J10" s="2">
        <f>IF(I10="","0",VLOOKUP(I10,Points,2))</f>
        <v>38</v>
      </c>
      <c r="K10" s="1"/>
      <c r="L10" s="2" t="str">
        <f>IF(K10="","0",VLOOKUP(K10,Points,2))</f>
        <v>0</v>
      </c>
      <c r="M10" s="1"/>
      <c r="N10" s="2" t="str">
        <f>IF(M10="","0",VLOOKUP(M10,Points,2))</f>
        <v>0</v>
      </c>
      <c r="O10" s="2">
        <f>F10+H10+J10+L10+N10</f>
        <v>108</v>
      </c>
    </row>
    <row r="11" spans="1:15" x14ac:dyDescent="0.25">
      <c r="A11" s="1">
        <v>7</v>
      </c>
      <c r="B11" s="25" t="s">
        <v>390</v>
      </c>
      <c r="C11" s="49" t="s">
        <v>92</v>
      </c>
      <c r="D11" s="121" t="s">
        <v>355</v>
      </c>
      <c r="E11" s="23">
        <v>12</v>
      </c>
      <c r="F11" s="2">
        <f>IF(E11="","0",VLOOKUP(E11,Points,2))</f>
        <v>31</v>
      </c>
      <c r="G11" s="1">
        <v>7</v>
      </c>
      <c r="H11" s="2">
        <f>IF(G11="","0",VLOOKUP(G11,Points,2))</f>
        <v>36</v>
      </c>
      <c r="I11" s="1">
        <v>6</v>
      </c>
      <c r="J11" s="2">
        <f>IF(I11="","0",VLOOKUP(I11,Points,2))</f>
        <v>37</v>
      </c>
      <c r="K11" s="1"/>
      <c r="L11" s="2" t="str">
        <f>IF(K11="","0",VLOOKUP(K11,Points,2))</f>
        <v>0</v>
      </c>
      <c r="M11" s="1"/>
      <c r="N11" s="2" t="str">
        <f>IF(M11="","0",VLOOKUP(M11,Points,2))</f>
        <v>0</v>
      </c>
      <c r="O11" s="2">
        <f>F11+H11+J11+L11+N11</f>
        <v>104</v>
      </c>
    </row>
    <row r="12" spans="1:15" x14ac:dyDescent="0.25">
      <c r="A12" s="1">
        <v>8</v>
      </c>
      <c r="B12" s="22" t="s">
        <v>154</v>
      </c>
      <c r="C12" s="50" t="s">
        <v>78</v>
      </c>
      <c r="D12" s="121" t="s">
        <v>234</v>
      </c>
      <c r="E12" s="23">
        <v>8</v>
      </c>
      <c r="F12" s="2">
        <f>IF(E12="","0",VLOOKUP(E12,Points,2))</f>
        <v>35</v>
      </c>
      <c r="G12" s="1">
        <v>12</v>
      </c>
      <c r="H12" s="2">
        <f>IF(G12="","0",VLOOKUP(G12,Points,2))</f>
        <v>31</v>
      </c>
      <c r="I12" s="1">
        <v>14</v>
      </c>
      <c r="J12" s="2">
        <f>IF(I12="","0",VLOOKUP(I12,Points,2))</f>
        <v>29</v>
      </c>
      <c r="K12" s="1"/>
      <c r="L12" s="2" t="str">
        <f>IF(K12="","0",VLOOKUP(K12,Points,2))</f>
        <v>0</v>
      </c>
      <c r="M12" s="1"/>
      <c r="N12" s="2" t="str">
        <f>IF(M12="","0",VLOOKUP(M12,Points,2))</f>
        <v>0</v>
      </c>
      <c r="O12" s="2">
        <f>F12+H12+J12+L12+N12</f>
        <v>95</v>
      </c>
    </row>
    <row r="13" spans="1:15" x14ac:dyDescent="0.25">
      <c r="A13" s="1">
        <v>9</v>
      </c>
      <c r="B13" s="22" t="s">
        <v>388</v>
      </c>
      <c r="C13" s="49" t="s">
        <v>136</v>
      </c>
      <c r="D13" s="121" t="s">
        <v>40</v>
      </c>
      <c r="E13" s="23">
        <v>10</v>
      </c>
      <c r="F13" s="2">
        <f>IF(E13="","0",VLOOKUP(E13,Points,2))</f>
        <v>33</v>
      </c>
      <c r="G13" s="1">
        <v>13</v>
      </c>
      <c r="H13" s="2">
        <f>IF(G13="","0",VLOOKUP(G13,Points,2))</f>
        <v>30</v>
      </c>
      <c r="I13" s="1">
        <v>13</v>
      </c>
      <c r="J13" s="2">
        <f>IF(I13="","0",VLOOKUP(I13,Points,2))</f>
        <v>30</v>
      </c>
      <c r="K13" s="1"/>
      <c r="L13" s="2" t="str">
        <f>IF(K13="","0",VLOOKUP(K13,Points,2))</f>
        <v>0</v>
      </c>
      <c r="M13" s="1"/>
      <c r="N13" s="2" t="str">
        <f>IF(M13="","0",VLOOKUP(M13,Points,2))</f>
        <v>0</v>
      </c>
      <c r="O13" s="2">
        <f>F13+H13+J13+L13+N13</f>
        <v>93</v>
      </c>
    </row>
    <row r="14" spans="1:15" x14ac:dyDescent="0.25">
      <c r="A14" s="1">
        <v>10</v>
      </c>
      <c r="B14" s="25" t="s">
        <v>377</v>
      </c>
      <c r="C14" s="49" t="s">
        <v>378</v>
      </c>
      <c r="D14" s="121" t="s">
        <v>354</v>
      </c>
      <c r="E14" s="23">
        <v>2</v>
      </c>
      <c r="F14" s="2">
        <v>42</v>
      </c>
      <c r="G14" s="1">
        <v>1</v>
      </c>
      <c r="H14" s="2">
        <f>IF(G14="","0",VLOOKUP(G14,Points,2))</f>
        <v>45</v>
      </c>
      <c r="I14" s="1"/>
      <c r="J14" s="2" t="str">
        <f>IF(I14="","0",VLOOKUP(I14,Points,2))</f>
        <v>0</v>
      </c>
      <c r="K14" s="1"/>
      <c r="L14" s="2" t="str">
        <f>IF(K14="","0",VLOOKUP(K14,Points,2))</f>
        <v>0</v>
      </c>
      <c r="M14" s="1"/>
      <c r="N14" s="2" t="str">
        <f>IF(M14="","0",VLOOKUP(M14,Points,2))</f>
        <v>0</v>
      </c>
      <c r="O14" s="2">
        <f>F14+H14+J14+L14+N14</f>
        <v>87</v>
      </c>
    </row>
    <row r="15" spans="1:15" x14ac:dyDescent="0.25">
      <c r="A15" s="1">
        <v>11</v>
      </c>
      <c r="B15" s="22" t="s">
        <v>397</v>
      </c>
      <c r="C15" s="49" t="s">
        <v>392</v>
      </c>
      <c r="D15" s="121" t="s">
        <v>358</v>
      </c>
      <c r="E15" s="23">
        <v>16</v>
      </c>
      <c r="F15" s="2">
        <f>IF(E15="","0",VLOOKUP(E15,Points,2))</f>
        <v>27</v>
      </c>
      <c r="G15" s="1">
        <v>16</v>
      </c>
      <c r="H15" s="2">
        <f>IF(G15="","0",VLOOKUP(G15,Points,2))</f>
        <v>27</v>
      </c>
      <c r="I15" s="1">
        <v>12</v>
      </c>
      <c r="J15" s="2">
        <f>IF(I15="","0",VLOOKUP(I15,Points,2))</f>
        <v>31</v>
      </c>
      <c r="K15" s="1"/>
      <c r="L15" s="2" t="str">
        <f>IF(K15="","0",VLOOKUP(K15,Points,2))</f>
        <v>0</v>
      </c>
      <c r="M15" s="1"/>
      <c r="N15" s="2" t="str">
        <f>IF(M15="","0",VLOOKUP(M15,Points,2))</f>
        <v>0</v>
      </c>
      <c r="O15" s="2">
        <f>F15+H15+J15+L15+N15</f>
        <v>85</v>
      </c>
    </row>
    <row r="16" spans="1:15" x14ac:dyDescent="0.25">
      <c r="A16" s="1">
        <v>12</v>
      </c>
      <c r="B16" s="25" t="s">
        <v>386</v>
      </c>
      <c r="C16" s="49" t="s">
        <v>387</v>
      </c>
      <c r="D16" s="121" t="s">
        <v>47</v>
      </c>
      <c r="E16" s="23">
        <v>9</v>
      </c>
      <c r="F16" s="2">
        <f>IF(E16="","0",VLOOKUP(E16,Points,2))</f>
        <v>34</v>
      </c>
      <c r="G16" s="1">
        <v>18</v>
      </c>
      <c r="H16" s="2">
        <f>IF(G16="","0",VLOOKUP(G16,Points,2))</f>
        <v>25</v>
      </c>
      <c r="I16" s="1">
        <v>19</v>
      </c>
      <c r="J16" s="2">
        <f>IF(I16="","0",VLOOKUP(I16,Points,2))</f>
        <v>24</v>
      </c>
      <c r="K16" s="1"/>
      <c r="L16" s="2" t="str">
        <f>IF(K16="","0",VLOOKUP(K16,Points,2))</f>
        <v>0</v>
      </c>
      <c r="M16" s="1"/>
      <c r="N16" s="2" t="str">
        <f>IF(M16="","0",VLOOKUP(M16,Points,2))</f>
        <v>0</v>
      </c>
      <c r="O16" s="2">
        <f>F16+H16+J16+L16+N16</f>
        <v>83</v>
      </c>
    </row>
    <row r="17" spans="1:15" x14ac:dyDescent="0.25">
      <c r="A17" s="1">
        <v>13</v>
      </c>
      <c r="B17" s="25" t="s">
        <v>402</v>
      </c>
      <c r="C17" s="49" t="s">
        <v>403</v>
      </c>
      <c r="D17" s="121" t="s">
        <v>360</v>
      </c>
      <c r="E17" s="23">
        <v>20</v>
      </c>
      <c r="F17" s="2">
        <f>IF(E17="","0",VLOOKUP(E17,Points,2))</f>
        <v>23</v>
      </c>
      <c r="G17" s="1">
        <v>15</v>
      </c>
      <c r="H17" s="2">
        <f>IF(G17="","0",VLOOKUP(G17,Points,2))</f>
        <v>28</v>
      </c>
      <c r="I17" s="1">
        <v>16</v>
      </c>
      <c r="J17" s="2">
        <f>IF(I17="","0",VLOOKUP(I17,Points,2))</f>
        <v>27</v>
      </c>
      <c r="K17" s="1"/>
      <c r="L17" s="2" t="str">
        <f>IF(K17="","0",VLOOKUP(K17,Points,2))</f>
        <v>0</v>
      </c>
      <c r="M17" s="1"/>
      <c r="N17" s="2" t="str">
        <f>IF(M17="","0",VLOOKUP(M17,Points,2))</f>
        <v>0</v>
      </c>
      <c r="O17" s="2">
        <f>F17+H17+J17+L17+N17</f>
        <v>78</v>
      </c>
    </row>
    <row r="18" spans="1:15" x14ac:dyDescent="0.25">
      <c r="A18" s="1">
        <v>14</v>
      </c>
      <c r="B18" s="25" t="s">
        <v>413</v>
      </c>
      <c r="C18" s="49" t="s">
        <v>411</v>
      </c>
      <c r="D18" s="121" t="s">
        <v>145</v>
      </c>
      <c r="E18" s="23">
        <v>28</v>
      </c>
      <c r="F18" s="2">
        <f>IF(E18="","0",VLOOKUP(E18,Points,2))</f>
        <v>15</v>
      </c>
      <c r="G18" s="1">
        <v>14</v>
      </c>
      <c r="H18" s="2">
        <f>IF(G18="","0",VLOOKUP(G18,Points,2))</f>
        <v>29</v>
      </c>
      <c r="I18" s="1">
        <v>10</v>
      </c>
      <c r="J18" s="2">
        <f>IF(I18="","0",VLOOKUP(I18,Points,2))</f>
        <v>33</v>
      </c>
      <c r="K18" s="1"/>
      <c r="L18" s="2" t="str">
        <f>IF(K18="","0",VLOOKUP(K18,Points,2))</f>
        <v>0</v>
      </c>
      <c r="M18" s="1"/>
      <c r="N18" s="2" t="str">
        <f>IF(M18="","0",VLOOKUP(M18,Points,2))</f>
        <v>0</v>
      </c>
      <c r="O18" s="2">
        <f>F18+H18+J18+L18+N18</f>
        <v>77</v>
      </c>
    </row>
    <row r="19" spans="1:15" x14ac:dyDescent="0.25">
      <c r="A19" s="1">
        <v>15</v>
      </c>
      <c r="B19" s="25" t="s">
        <v>389</v>
      </c>
      <c r="C19" s="49" t="s">
        <v>322</v>
      </c>
      <c r="D19" s="121" t="s">
        <v>193</v>
      </c>
      <c r="E19" s="23">
        <v>11</v>
      </c>
      <c r="F19" s="2">
        <f>IF(E19="","0",VLOOKUP(E19,Points,2))</f>
        <v>32</v>
      </c>
      <c r="G19" s="1">
        <v>17</v>
      </c>
      <c r="H19" s="2">
        <f>IF(G19="","0",VLOOKUP(G19,Points,2))</f>
        <v>26</v>
      </c>
      <c r="I19" s="1">
        <v>25</v>
      </c>
      <c r="J19" s="2">
        <f>IF(I19="","0",VLOOKUP(I19,Points,2))</f>
        <v>18</v>
      </c>
      <c r="K19" s="1"/>
      <c r="L19" s="2" t="str">
        <f>IF(K19="","0",VLOOKUP(K19,Points,2))</f>
        <v>0</v>
      </c>
      <c r="M19" s="1"/>
      <c r="N19" s="2" t="str">
        <f>IF(M19="","0",VLOOKUP(M19,Points,2))</f>
        <v>0</v>
      </c>
      <c r="O19" s="2">
        <f>F19+H19+J19+L19+N19</f>
        <v>76</v>
      </c>
    </row>
    <row r="20" spans="1:15" x14ac:dyDescent="0.25">
      <c r="A20" s="1">
        <v>16</v>
      </c>
      <c r="B20" s="25" t="s">
        <v>398</v>
      </c>
      <c r="C20" s="49" t="s">
        <v>333</v>
      </c>
      <c r="D20" s="121" t="s">
        <v>40</v>
      </c>
      <c r="E20" s="23">
        <v>17</v>
      </c>
      <c r="F20" s="2">
        <f>IF(E20="","0",VLOOKUP(E20,Points,2))</f>
        <v>26</v>
      </c>
      <c r="G20" s="1"/>
      <c r="H20" s="2" t="str">
        <f>IF(G20="","0",VLOOKUP(G20,Points,2))</f>
        <v>0</v>
      </c>
      <c r="I20" s="1">
        <v>2</v>
      </c>
      <c r="J20" s="2">
        <f>IF(I20="","0",VLOOKUP(I20,Points,2))</f>
        <v>42</v>
      </c>
      <c r="K20" s="1"/>
      <c r="L20" s="2" t="str">
        <f>IF(K20="","0",VLOOKUP(K20,Points,2))</f>
        <v>0</v>
      </c>
      <c r="M20" s="1"/>
      <c r="N20" s="2" t="str">
        <f>IF(M20="","0",VLOOKUP(M20,Points,2))</f>
        <v>0</v>
      </c>
      <c r="O20" s="2">
        <f>F20+H20+J20+L20+N20</f>
        <v>68</v>
      </c>
    </row>
    <row r="21" spans="1:15" x14ac:dyDescent="0.25">
      <c r="A21" s="1">
        <v>17</v>
      </c>
      <c r="B21" s="25" t="s">
        <v>431</v>
      </c>
      <c r="C21" s="49" t="s">
        <v>432</v>
      </c>
      <c r="D21" s="121" t="s">
        <v>58</v>
      </c>
      <c r="E21" s="23">
        <v>41</v>
      </c>
      <c r="F21" s="2">
        <f>IF(E21="","0",VLOOKUP(E21,Points,2))</f>
        <v>0</v>
      </c>
      <c r="G21" s="1">
        <v>11</v>
      </c>
      <c r="H21" s="2">
        <f>IF(G21="","0",VLOOKUP(G21,Points,2))</f>
        <v>32</v>
      </c>
      <c r="I21" s="1">
        <v>9</v>
      </c>
      <c r="J21" s="2">
        <f>IF(I21="","0",VLOOKUP(I21,Points,2))</f>
        <v>34</v>
      </c>
      <c r="K21" s="1"/>
      <c r="L21" s="2" t="str">
        <f>IF(K21="","0",VLOOKUP(K21,Points,2))</f>
        <v>0</v>
      </c>
      <c r="M21" s="1"/>
      <c r="N21" s="2" t="str">
        <f>IF(M21="","0",VLOOKUP(M21,Points,2))</f>
        <v>0</v>
      </c>
      <c r="O21" s="2">
        <f>F21+H21+J21+L21+N21</f>
        <v>66</v>
      </c>
    </row>
    <row r="22" spans="1:15" x14ac:dyDescent="0.25">
      <c r="A22" s="1">
        <v>18</v>
      </c>
      <c r="B22" s="25" t="s">
        <v>393</v>
      </c>
      <c r="C22" s="49" t="s">
        <v>394</v>
      </c>
      <c r="D22" s="121" t="s">
        <v>40</v>
      </c>
      <c r="E22" s="23">
        <v>14</v>
      </c>
      <c r="F22" s="2">
        <f>IF(E22="","0",VLOOKUP(E22,Points,2))</f>
        <v>29</v>
      </c>
      <c r="G22" s="1">
        <v>10</v>
      </c>
      <c r="H22" s="2">
        <f>IF(G22="","0",VLOOKUP(G22,Points,2))</f>
        <v>33</v>
      </c>
      <c r="I22" s="1"/>
      <c r="J22" s="2" t="str">
        <f>IF(I22="","0",VLOOKUP(I22,Points,2))</f>
        <v>0</v>
      </c>
      <c r="K22" s="1"/>
      <c r="L22" s="2" t="str">
        <f>IF(K22="","0",VLOOKUP(K22,Points,2))</f>
        <v>0</v>
      </c>
      <c r="M22" s="1"/>
      <c r="N22" s="2" t="str">
        <f>IF(M22="","0",VLOOKUP(M22,Points,2))</f>
        <v>0</v>
      </c>
      <c r="O22" s="2">
        <f>F22+H22+J22+L22+N22</f>
        <v>62</v>
      </c>
    </row>
    <row r="23" spans="1:15" x14ac:dyDescent="0.25">
      <c r="A23" s="1">
        <v>19</v>
      </c>
      <c r="B23" s="25" t="s">
        <v>399</v>
      </c>
      <c r="C23" s="49" t="s">
        <v>95</v>
      </c>
      <c r="D23" s="121" t="s">
        <v>193</v>
      </c>
      <c r="E23" s="23">
        <v>18</v>
      </c>
      <c r="F23" s="2">
        <f>IF(E23="","0",VLOOKUP(E23,Points,2))</f>
        <v>25</v>
      </c>
      <c r="G23" s="1">
        <v>8</v>
      </c>
      <c r="H23" s="2">
        <f>IF(G23="","0",VLOOKUP(G23,Points,2))</f>
        <v>35</v>
      </c>
      <c r="I23" s="1"/>
      <c r="J23" s="2" t="str">
        <f>IF(I23="","0",VLOOKUP(I23,Points,2))</f>
        <v>0</v>
      </c>
      <c r="K23" s="1"/>
      <c r="L23" s="2" t="str">
        <f>IF(K23="","0",VLOOKUP(K23,Points,2))</f>
        <v>0</v>
      </c>
      <c r="M23" s="1"/>
      <c r="N23" s="2" t="str">
        <f>IF(M23="","0",VLOOKUP(M23,Points,2))</f>
        <v>0</v>
      </c>
      <c r="O23" s="2">
        <f>F23+H23+J23+L23+N23</f>
        <v>60</v>
      </c>
    </row>
    <row r="24" spans="1:15" x14ac:dyDescent="0.25">
      <c r="A24" s="1">
        <v>20</v>
      </c>
      <c r="B24" s="22" t="s">
        <v>53</v>
      </c>
      <c r="C24" s="50" t="s">
        <v>409</v>
      </c>
      <c r="D24" s="121" t="s">
        <v>164</v>
      </c>
      <c r="E24" s="23">
        <v>24</v>
      </c>
      <c r="F24" s="2">
        <f>IF(E24="","0",VLOOKUP(E24,Points,2))</f>
        <v>19</v>
      </c>
      <c r="G24" s="1">
        <v>26</v>
      </c>
      <c r="H24" s="2">
        <f>IF(G24="","0",VLOOKUP(G24,Points,2))</f>
        <v>17</v>
      </c>
      <c r="I24" s="1">
        <v>22</v>
      </c>
      <c r="J24" s="2">
        <f>IF(I24="","0",VLOOKUP(I24,Points,2))</f>
        <v>21</v>
      </c>
      <c r="K24" s="1"/>
      <c r="L24" s="2" t="str">
        <f>IF(K24="","0",VLOOKUP(K24,Points,2))</f>
        <v>0</v>
      </c>
      <c r="M24" s="1"/>
      <c r="N24" s="2" t="str">
        <f>IF(M24="","0",VLOOKUP(M24,Points,2))</f>
        <v>0</v>
      </c>
      <c r="O24" s="2">
        <f>F24+H24+J24+L24+N24</f>
        <v>57</v>
      </c>
    </row>
    <row r="25" spans="1:15" x14ac:dyDescent="0.25">
      <c r="A25" s="1">
        <v>21</v>
      </c>
      <c r="B25" s="25" t="s">
        <v>54</v>
      </c>
      <c r="C25" s="49" t="s">
        <v>92</v>
      </c>
      <c r="D25" s="121" t="s">
        <v>55</v>
      </c>
      <c r="E25" s="23">
        <v>29</v>
      </c>
      <c r="F25" s="2">
        <f>IF(E25="","0",VLOOKUP(E25,Points,2))</f>
        <v>14</v>
      </c>
      <c r="G25" s="1">
        <v>27</v>
      </c>
      <c r="H25" s="2">
        <f>IF(G25="","0",VLOOKUP(G25,Points,2))</f>
        <v>16</v>
      </c>
      <c r="I25" s="1">
        <v>18</v>
      </c>
      <c r="J25" s="2">
        <f>IF(I25="","0",VLOOKUP(I25,Points,2))</f>
        <v>25</v>
      </c>
      <c r="K25" s="1"/>
      <c r="L25" s="2" t="str">
        <f>IF(K25="","0",VLOOKUP(K25,Points,2))</f>
        <v>0</v>
      </c>
      <c r="M25" s="1"/>
      <c r="N25" s="2" t="str">
        <f>IF(M25="","0",VLOOKUP(M25,Points,2))</f>
        <v>0</v>
      </c>
      <c r="O25" s="2">
        <f>F25+H25+J25+L25+N25</f>
        <v>55</v>
      </c>
    </row>
    <row r="26" spans="1:15" x14ac:dyDescent="0.25">
      <c r="A26" s="1">
        <v>22</v>
      </c>
      <c r="B26" s="25" t="s">
        <v>410</v>
      </c>
      <c r="C26" s="49" t="s">
        <v>411</v>
      </c>
      <c r="D26" s="121" t="s">
        <v>188</v>
      </c>
      <c r="E26" s="23">
        <v>25</v>
      </c>
      <c r="F26" s="2">
        <f>IF(E26="","0",VLOOKUP(E26,Points,2))</f>
        <v>18</v>
      </c>
      <c r="G26" s="1">
        <v>20</v>
      </c>
      <c r="H26" s="2">
        <f>IF(G26="","0",VLOOKUP(G26,Points,2))</f>
        <v>23</v>
      </c>
      <c r="I26" s="1">
        <v>29</v>
      </c>
      <c r="J26" s="2">
        <f>IF(I26="","0",VLOOKUP(I26,Points,2))</f>
        <v>14</v>
      </c>
      <c r="K26" s="1"/>
      <c r="L26" s="2" t="str">
        <f>IF(K26="","0",VLOOKUP(K26,Points,2))</f>
        <v>0</v>
      </c>
      <c r="M26" s="1"/>
      <c r="N26" s="2" t="str">
        <f>IF(M26="","0",VLOOKUP(M26,Points,2))</f>
        <v>0</v>
      </c>
      <c r="O26" s="2">
        <f>F26+H26+J26+L26+N26</f>
        <v>55</v>
      </c>
    </row>
    <row r="27" spans="1:15" x14ac:dyDescent="0.25">
      <c r="A27" s="1">
        <v>23</v>
      </c>
      <c r="B27" s="25" t="s">
        <v>282</v>
      </c>
      <c r="C27" s="49" t="s">
        <v>379</v>
      </c>
      <c r="D27" s="121" t="s">
        <v>148</v>
      </c>
      <c r="E27" s="23">
        <v>26</v>
      </c>
      <c r="F27" s="2">
        <f>IF(E27="","0",VLOOKUP(E27,Points,2))</f>
        <v>17</v>
      </c>
      <c r="G27" s="1">
        <v>23</v>
      </c>
      <c r="H27" s="2">
        <f>IF(G27="","0",VLOOKUP(G27,Points,2))</f>
        <v>20</v>
      </c>
      <c r="I27" s="1">
        <v>28</v>
      </c>
      <c r="J27" s="2">
        <f>IF(I27="","0",VLOOKUP(I27,Points,2))</f>
        <v>15</v>
      </c>
      <c r="K27" s="1"/>
      <c r="L27" s="2" t="str">
        <f>IF(K27="","0",VLOOKUP(K27,Points,2))</f>
        <v>0</v>
      </c>
      <c r="M27" s="1"/>
      <c r="N27" s="2" t="str">
        <f>IF(M27="","0",VLOOKUP(M27,Points,2))</f>
        <v>0</v>
      </c>
      <c r="O27" s="2">
        <f>F27+H27+J27+L27+N27</f>
        <v>52</v>
      </c>
    </row>
    <row r="28" spans="1:15" x14ac:dyDescent="0.25">
      <c r="A28" s="1">
        <v>24</v>
      </c>
      <c r="B28" s="25" t="s">
        <v>408</v>
      </c>
      <c r="C28" s="49" t="s">
        <v>376</v>
      </c>
      <c r="D28" s="121" t="s">
        <v>363</v>
      </c>
      <c r="E28" s="23">
        <v>23</v>
      </c>
      <c r="F28" s="2">
        <f>IF(E28="","0",VLOOKUP(E28,Points,2))</f>
        <v>20</v>
      </c>
      <c r="G28" s="1">
        <v>19</v>
      </c>
      <c r="H28" s="2">
        <f>IF(G28="","0",VLOOKUP(G28,Points,2))</f>
        <v>24</v>
      </c>
      <c r="I28" s="1"/>
      <c r="J28" s="2" t="str">
        <f>IF(I28="","0",VLOOKUP(I28,Points,2))</f>
        <v>0</v>
      </c>
      <c r="K28" s="1"/>
      <c r="L28" s="2" t="str">
        <f>IF(K28="","0",VLOOKUP(K28,Points,2))</f>
        <v>0</v>
      </c>
      <c r="M28" s="1"/>
      <c r="N28" s="2" t="str">
        <f>IF(M28="","0",VLOOKUP(M28,Points,2))</f>
        <v>0</v>
      </c>
      <c r="O28" s="2">
        <f>F28+H28+J28+L28+N28</f>
        <v>44</v>
      </c>
    </row>
    <row r="29" spans="1:15" x14ac:dyDescent="0.25">
      <c r="A29" s="1">
        <v>25</v>
      </c>
      <c r="B29" s="25" t="s">
        <v>406</v>
      </c>
      <c r="C29" s="49" t="s">
        <v>407</v>
      </c>
      <c r="D29" s="121" t="s">
        <v>362</v>
      </c>
      <c r="E29" s="23">
        <v>22</v>
      </c>
      <c r="F29" s="2">
        <f>IF(E29="","0",VLOOKUP(E29,Points,2))</f>
        <v>21</v>
      </c>
      <c r="G29" s="1">
        <v>22</v>
      </c>
      <c r="H29" s="2">
        <f>IF(G29="","0",VLOOKUP(G29,Points,2))</f>
        <v>21</v>
      </c>
      <c r="I29" s="1"/>
      <c r="J29" s="2" t="str">
        <f>IF(I29="","0",VLOOKUP(I29,Points,2))</f>
        <v>0</v>
      </c>
      <c r="K29" s="1"/>
      <c r="L29" s="2" t="str">
        <f>IF(K29="","0",VLOOKUP(K29,Points,2))</f>
        <v>0</v>
      </c>
      <c r="M29" s="1"/>
      <c r="N29" s="2" t="str">
        <f>IF(M29="","0",VLOOKUP(M29,Points,2))</f>
        <v>0</v>
      </c>
      <c r="O29" s="2">
        <f>F29+H29+J29+L29+N29</f>
        <v>42</v>
      </c>
    </row>
    <row r="30" spans="1:15" x14ac:dyDescent="0.25">
      <c r="A30" s="1">
        <v>26</v>
      </c>
      <c r="B30" s="22" t="s">
        <v>793</v>
      </c>
      <c r="C30" s="50" t="s">
        <v>126</v>
      </c>
      <c r="D30" s="133" t="s">
        <v>234</v>
      </c>
      <c r="E30" s="23"/>
      <c r="F30" s="2" t="str">
        <f>IF(E30="","0",VLOOKUP(E30,Points,2))</f>
        <v>0</v>
      </c>
      <c r="G30" s="1">
        <v>21</v>
      </c>
      <c r="H30" s="2">
        <f>IF(G30="","0",VLOOKUP(G30,Points,2))</f>
        <v>22</v>
      </c>
      <c r="I30" s="1">
        <v>27</v>
      </c>
      <c r="J30" s="2">
        <f>IF(I30="","0",VLOOKUP(I30,Points,2))</f>
        <v>16</v>
      </c>
      <c r="K30" s="1"/>
      <c r="L30" s="2" t="str">
        <f>IF(K30="","0",VLOOKUP(K30,Points,2))</f>
        <v>0</v>
      </c>
      <c r="M30" s="1"/>
      <c r="N30" s="2" t="str">
        <f>IF(M30="","0",VLOOKUP(M30,Points,2))</f>
        <v>0</v>
      </c>
      <c r="O30" s="2">
        <f>F30+H30+J30+L30+N30</f>
        <v>38</v>
      </c>
    </row>
    <row r="31" spans="1:15" x14ac:dyDescent="0.25">
      <c r="A31" s="1">
        <v>27</v>
      </c>
      <c r="B31" s="25" t="s">
        <v>404</v>
      </c>
      <c r="C31" s="49" t="s">
        <v>405</v>
      </c>
      <c r="D31" s="121" t="s">
        <v>193</v>
      </c>
      <c r="E31" s="23">
        <v>21</v>
      </c>
      <c r="F31" s="2">
        <f>IF(E31="","0",VLOOKUP(E31,Points,2))</f>
        <v>22</v>
      </c>
      <c r="G31" s="1">
        <v>37</v>
      </c>
      <c r="H31" s="2">
        <f>IF(G31="","0",VLOOKUP(G31,Points,2))</f>
        <v>6</v>
      </c>
      <c r="I31" s="1">
        <v>35</v>
      </c>
      <c r="J31" s="2">
        <f>IF(I31="","0",VLOOKUP(I31,Points,2))</f>
        <v>8</v>
      </c>
      <c r="K31" s="1"/>
      <c r="L31" s="2" t="str">
        <f>IF(K31="","0",VLOOKUP(K31,Points,2))</f>
        <v>0</v>
      </c>
      <c r="M31" s="1"/>
      <c r="N31" s="2" t="str">
        <f>IF(M31="","0",VLOOKUP(M31,Points,2))</f>
        <v>0</v>
      </c>
      <c r="O31" s="2">
        <f>F31+H31+J31+L31+N31</f>
        <v>36</v>
      </c>
    </row>
    <row r="32" spans="1:15" x14ac:dyDescent="0.25">
      <c r="A32" s="1">
        <v>28</v>
      </c>
      <c r="B32" s="25" t="s">
        <v>797</v>
      </c>
      <c r="C32" s="49" t="s">
        <v>376</v>
      </c>
      <c r="D32" s="135" t="s">
        <v>145</v>
      </c>
      <c r="E32" s="23"/>
      <c r="F32" s="2" t="str">
        <f>IF(E32="","0",VLOOKUP(E32,Points,2))</f>
        <v>0</v>
      </c>
      <c r="G32" s="1">
        <v>32</v>
      </c>
      <c r="H32" s="2">
        <f>IF(G32="","0",VLOOKUP(G32,Points,2))</f>
        <v>11</v>
      </c>
      <c r="I32" s="1">
        <v>20</v>
      </c>
      <c r="J32" s="2">
        <f>IF(I32="","0",VLOOKUP(I32,Points,2))</f>
        <v>23</v>
      </c>
      <c r="K32" s="1"/>
      <c r="L32" s="2" t="str">
        <f>IF(K32="","0",VLOOKUP(K32,Points,2))</f>
        <v>0</v>
      </c>
      <c r="M32" s="1"/>
      <c r="N32" s="2" t="str">
        <f>IF(M32="","0",VLOOKUP(M32,Points,2))</f>
        <v>0</v>
      </c>
      <c r="O32" s="2">
        <f>F32+H32+J32+L32+N32</f>
        <v>34</v>
      </c>
    </row>
    <row r="33" spans="1:15" x14ac:dyDescent="0.25">
      <c r="A33" s="1">
        <v>29</v>
      </c>
      <c r="B33" s="22" t="s">
        <v>424</v>
      </c>
      <c r="C33" s="50" t="s">
        <v>425</v>
      </c>
      <c r="D33" s="121" t="s">
        <v>40</v>
      </c>
      <c r="E33" s="23">
        <v>36</v>
      </c>
      <c r="F33" s="2">
        <f>IF(E33="","0",VLOOKUP(E33,Points,2))</f>
        <v>7</v>
      </c>
      <c r="G33" s="1">
        <v>35</v>
      </c>
      <c r="H33" s="2">
        <f>IF(G33="","0",VLOOKUP(G33,Points,2))</f>
        <v>8</v>
      </c>
      <c r="I33" s="1">
        <v>24</v>
      </c>
      <c r="J33" s="2">
        <f>IF(I33="","0",VLOOKUP(I33,Points,2))</f>
        <v>19</v>
      </c>
      <c r="K33" s="1"/>
      <c r="L33" s="2" t="str">
        <f>IF(K33="","0",VLOOKUP(K33,Points,2))</f>
        <v>0</v>
      </c>
      <c r="M33" s="1"/>
      <c r="N33" s="2" t="str">
        <f>IF(M33="","0",VLOOKUP(M33,Points,2))</f>
        <v>0</v>
      </c>
      <c r="O33" s="2">
        <f>F33+H33+J33+L33+N33</f>
        <v>34</v>
      </c>
    </row>
    <row r="34" spans="1:15" x14ac:dyDescent="0.25">
      <c r="A34" s="1">
        <v>30</v>
      </c>
      <c r="B34" s="25" t="s">
        <v>976</v>
      </c>
      <c r="C34" s="49" t="s">
        <v>801</v>
      </c>
      <c r="D34" s="135" t="s">
        <v>197</v>
      </c>
      <c r="E34" s="23"/>
      <c r="F34" s="2" t="str">
        <f>IF(E34="","0",VLOOKUP(E34,Points,2))</f>
        <v>0</v>
      </c>
      <c r="G34" s="1"/>
      <c r="H34" s="2" t="str">
        <f>IF(G34="","0",VLOOKUP(G34,Points,2))</f>
        <v>0</v>
      </c>
      <c r="I34" s="1">
        <v>11</v>
      </c>
      <c r="J34" s="2">
        <f>IF(I34="","0",VLOOKUP(I34,Points,2))</f>
        <v>32</v>
      </c>
      <c r="K34" s="1"/>
      <c r="L34" s="2" t="str">
        <f>IF(K34="","0",VLOOKUP(K34,Points,2))</f>
        <v>0</v>
      </c>
      <c r="M34" s="1"/>
      <c r="N34" s="2" t="str">
        <f>IF(M34="","0",VLOOKUP(M34,Points,2))</f>
        <v>0</v>
      </c>
      <c r="O34" s="2">
        <f>F34+H34+J34+L34+N34</f>
        <v>32</v>
      </c>
    </row>
    <row r="35" spans="1:15" x14ac:dyDescent="0.25">
      <c r="A35" s="1">
        <v>31</v>
      </c>
      <c r="B35" s="25" t="s">
        <v>794</v>
      </c>
      <c r="C35" s="49" t="s">
        <v>401</v>
      </c>
      <c r="D35" s="121" t="s">
        <v>234</v>
      </c>
      <c r="E35" s="23"/>
      <c r="F35" s="2" t="str">
        <f>IF(E35="","0",VLOOKUP(E35,Points,2))</f>
        <v>0</v>
      </c>
      <c r="G35" s="1">
        <v>24</v>
      </c>
      <c r="H35" s="2">
        <f>IF(G35="","0",VLOOKUP(G35,Points,2))</f>
        <v>19</v>
      </c>
      <c r="I35" s="1">
        <v>30</v>
      </c>
      <c r="J35" s="2">
        <f>IF(I35="","0",VLOOKUP(I35,Points,2))</f>
        <v>13</v>
      </c>
      <c r="K35" s="1"/>
      <c r="L35" s="2" t="str">
        <f>IF(K35="","0",VLOOKUP(K35,Points,2))</f>
        <v>0</v>
      </c>
      <c r="M35" s="1"/>
      <c r="N35" s="2" t="str">
        <f>IF(M35="","0",VLOOKUP(M35,Points,2))</f>
        <v>0</v>
      </c>
      <c r="O35" s="2">
        <f>F35+H35+J35+L35+N35</f>
        <v>32</v>
      </c>
    </row>
    <row r="36" spans="1:15" x14ac:dyDescent="0.25">
      <c r="A36" s="1">
        <v>32</v>
      </c>
      <c r="B36" s="25" t="s">
        <v>391</v>
      </c>
      <c r="C36" s="49" t="s">
        <v>392</v>
      </c>
      <c r="D36" s="121" t="s">
        <v>356</v>
      </c>
      <c r="E36" s="23">
        <v>13</v>
      </c>
      <c r="F36" s="2">
        <f>IF(E36="","0",VLOOKUP(E36,Points,2))</f>
        <v>30</v>
      </c>
      <c r="G36" s="1"/>
      <c r="H36" s="2" t="str">
        <f>IF(G36="","0",VLOOKUP(G36,Points,2))</f>
        <v>0</v>
      </c>
      <c r="I36" s="1"/>
      <c r="J36" s="2" t="str">
        <f>IF(I36="","0",VLOOKUP(I36,Points,2))</f>
        <v>0</v>
      </c>
      <c r="K36" s="1"/>
      <c r="L36" s="2" t="str">
        <f>IF(K36="","0",VLOOKUP(K36,Points,2))</f>
        <v>0</v>
      </c>
      <c r="M36" s="1"/>
      <c r="N36" s="2" t="str">
        <f>IF(M36="","0",VLOOKUP(M36,Points,2))</f>
        <v>0</v>
      </c>
      <c r="O36" s="2">
        <f>F36+H36+J36+L36+N36</f>
        <v>30</v>
      </c>
    </row>
    <row r="37" spans="1:15" x14ac:dyDescent="0.25">
      <c r="A37" s="1">
        <v>33</v>
      </c>
      <c r="B37" s="22" t="s">
        <v>977</v>
      </c>
      <c r="C37" s="50" t="s">
        <v>978</v>
      </c>
      <c r="D37" s="133" t="s">
        <v>982</v>
      </c>
      <c r="E37" s="23"/>
      <c r="F37" s="2" t="str">
        <f>IF(E37="","0",VLOOKUP(E37,Points,2))</f>
        <v>0</v>
      </c>
      <c r="G37" s="1"/>
      <c r="H37" s="2" t="str">
        <f>IF(G37="","0",VLOOKUP(G37,Points,2))</f>
        <v>0</v>
      </c>
      <c r="I37" s="1">
        <v>15</v>
      </c>
      <c r="J37" s="2">
        <f>IF(I37="","0",VLOOKUP(I37,Points,2))</f>
        <v>28</v>
      </c>
      <c r="K37" s="1"/>
      <c r="L37" s="2" t="str">
        <f>IF(K37="","0",VLOOKUP(K37,Points,2))</f>
        <v>0</v>
      </c>
      <c r="M37" s="1"/>
      <c r="N37" s="2" t="str">
        <f>IF(M37="","0",VLOOKUP(M37,Points,2))</f>
        <v>0</v>
      </c>
      <c r="O37" s="2">
        <f>F37+H37+J37+L37</f>
        <v>28</v>
      </c>
    </row>
    <row r="38" spans="1:15" x14ac:dyDescent="0.25">
      <c r="A38" s="1">
        <v>34</v>
      </c>
      <c r="B38" s="22" t="s">
        <v>86</v>
      </c>
      <c r="C38" s="50" t="s">
        <v>426</v>
      </c>
      <c r="D38" s="121" t="s">
        <v>277</v>
      </c>
      <c r="E38" s="23">
        <v>37</v>
      </c>
      <c r="F38" s="2">
        <f>IF(E38="","0",VLOOKUP(E38,Points,2))</f>
        <v>6</v>
      </c>
      <c r="G38" s="1">
        <v>31</v>
      </c>
      <c r="H38" s="2">
        <f>IF(G38="","0",VLOOKUP(G38,Points,2))</f>
        <v>12</v>
      </c>
      <c r="I38" s="1">
        <v>33</v>
      </c>
      <c r="J38" s="2">
        <f>IF(I38="","0",VLOOKUP(I38,Points,2))</f>
        <v>10</v>
      </c>
      <c r="K38" s="1"/>
      <c r="L38" s="2" t="str">
        <f>IF(K38="","0",VLOOKUP(K38,Points,2))</f>
        <v>0</v>
      </c>
      <c r="M38" s="1"/>
      <c r="N38" s="2" t="str">
        <f>IF(M38="","0",VLOOKUP(M38,Points,2))</f>
        <v>0</v>
      </c>
      <c r="O38" s="2">
        <f>F38+H38+J38+L38+N38</f>
        <v>28</v>
      </c>
    </row>
    <row r="39" spans="1:15" x14ac:dyDescent="0.25">
      <c r="A39" s="1">
        <v>35</v>
      </c>
      <c r="B39" s="22" t="s">
        <v>395</v>
      </c>
      <c r="C39" s="50" t="s">
        <v>396</v>
      </c>
      <c r="D39" s="121" t="s">
        <v>357</v>
      </c>
      <c r="E39" s="23">
        <v>15</v>
      </c>
      <c r="F39" s="2">
        <f>IF(E39="","0",VLOOKUP(E39,Points,2))</f>
        <v>28</v>
      </c>
      <c r="G39" s="1"/>
      <c r="H39" s="2" t="str">
        <f>IF(G39="","0",VLOOKUP(G39,Points,2))</f>
        <v>0</v>
      </c>
      <c r="I39" s="1"/>
      <c r="J39" s="2" t="str">
        <f>IF(I39="","0",VLOOKUP(I39,Points,2))</f>
        <v>0</v>
      </c>
      <c r="K39" s="1"/>
      <c r="L39" s="2" t="str">
        <f>IF(K39="","0",VLOOKUP(K39,Points,2))</f>
        <v>0</v>
      </c>
      <c r="M39" s="1"/>
      <c r="N39" s="2" t="str">
        <f>IF(M39="","0",VLOOKUP(M39,Points,2))</f>
        <v>0</v>
      </c>
      <c r="O39" s="2">
        <f>F39+H39+J39+L39+N39</f>
        <v>28</v>
      </c>
    </row>
    <row r="40" spans="1:15" x14ac:dyDescent="0.25">
      <c r="A40" s="1">
        <v>36</v>
      </c>
      <c r="B40" s="25" t="s">
        <v>438</v>
      </c>
      <c r="C40" s="49" t="s">
        <v>425</v>
      </c>
      <c r="D40" s="121" t="s">
        <v>366</v>
      </c>
      <c r="E40" s="23">
        <v>47</v>
      </c>
      <c r="F40" s="2">
        <f>IF(E40="","0",VLOOKUP(E40,Points,2))</f>
        <v>0</v>
      </c>
      <c r="G40" s="1">
        <v>54</v>
      </c>
      <c r="H40" s="2">
        <f>IF(G40="","0",VLOOKUP(G40,Points,2))</f>
        <v>0</v>
      </c>
      <c r="I40" s="1">
        <v>17</v>
      </c>
      <c r="J40" s="2">
        <f>IF(I40="","0",VLOOKUP(I40,Points,2))</f>
        <v>26</v>
      </c>
      <c r="K40" s="1"/>
      <c r="L40" s="2" t="str">
        <f>IF(K40="","0",VLOOKUP(K40,Points,2))</f>
        <v>0</v>
      </c>
      <c r="M40" s="1"/>
      <c r="N40" s="2" t="str">
        <f>IF(M40="","0",VLOOKUP(M40,Points,2))</f>
        <v>0</v>
      </c>
      <c r="O40" s="2">
        <f>F40+H40+J40+L40+N40</f>
        <v>26</v>
      </c>
    </row>
    <row r="41" spans="1:15" x14ac:dyDescent="0.25">
      <c r="A41" s="1">
        <v>37</v>
      </c>
      <c r="B41" s="25" t="s">
        <v>430</v>
      </c>
      <c r="C41" s="49" t="s">
        <v>87</v>
      </c>
      <c r="D41" s="121" t="s">
        <v>234</v>
      </c>
      <c r="E41" s="23">
        <v>40</v>
      </c>
      <c r="F41" s="2">
        <f>IF(E41="","0",VLOOKUP(E41,Points,2))</f>
        <v>3</v>
      </c>
      <c r="G41" s="1"/>
      <c r="H41" s="2" t="str">
        <f>IF(G41="","0",VLOOKUP(G41,Points,2))</f>
        <v>0</v>
      </c>
      <c r="I41" s="1">
        <v>21</v>
      </c>
      <c r="J41" s="2">
        <f>IF(I41="","0",VLOOKUP(I41,Points,2))</f>
        <v>22</v>
      </c>
      <c r="K41" s="1"/>
      <c r="L41" s="2" t="str">
        <f>IF(K41="","0",VLOOKUP(K41,Points,2))</f>
        <v>0</v>
      </c>
      <c r="M41" s="1"/>
      <c r="N41" s="2" t="str">
        <f>IF(M41="","0",VLOOKUP(M41,Points,2))</f>
        <v>0</v>
      </c>
      <c r="O41" s="2">
        <f>F41+H41+J41+L41+N41</f>
        <v>25</v>
      </c>
    </row>
    <row r="42" spans="1:15" x14ac:dyDescent="0.25">
      <c r="A42" s="1">
        <v>38</v>
      </c>
      <c r="B42" s="25" t="s">
        <v>146</v>
      </c>
      <c r="C42" s="49" t="s">
        <v>412</v>
      </c>
      <c r="D42" s="121" t="s">
        <v>359</v>
      </c>
      <c r="E42" s="23">
        <v>27</v>
      </c>
      <c r="F42" s="2">
        <f>IF(E42="","0",VLOOKUP(E42,Points,2))</f>
        <v>16</v>
      </c>
      <c r="G42" s="1"/>
      <c r="H42" s="2" t="str">
        <f>IF(G42="","0",VLOOKUP(G42,Points,2))</f>
        <v>0</v>
      </c>
      <c r="I42" s="1">
        <v>34</v>
      </c>
      <c r="J42" s="2">
        <f>IF(I42="","0",VLOOKUP(I42,Points,2))</f>
        <v>9</v>
      </c>
      <c r="K42" s="1"/>
      <c r="L42" s="2" t="str">
        <f>IF(K42="","0",VLOOKUP(K42,Points,2))</f>
        <v>0</v>
      </c>
      <c r="M42" s="1"/>
      <c r="N42" s="2" t="str">
        <f>IF(M42="","0",VLOOKUP(M42,Points,2))</f>
        <v>0</v>
      </c>
      <c r="O42" s="2">
        <f>F42+H42+J42+L42+N42</f>
        <v>25</v>
      </c>
    </row>
    <row r="43" spans="1:15" x14ac:dyDescent="0.25">
      <c r="A43" s="1">
        <v>39</v>
      </c>
      <c r="B43" s="25" t="s">
        <v>400</v>
      </c>
      <c r="C43" s="49" t="s">
        <v>401</v>
      </c>
      <c r="D43" s="121" t="s">
        <v>359</v>
      </c>
      <c r="E43" s="23">
        <v>19</v>
      </c>
      <c r="F43" s="2">
        <f>IF(E43="","0",VLOOKUP(E43,Points,2))</f>
        <v>24</v>
      </c>
      <c r="G43" s="1"/>
      <c r="H43" s="2" t="str">
        <f>IF(G43="","0",VLOOKUP(G43,Points,2))</f>
        <v>0</v>
      </c>
      <c r="I43" s="1"/>
      <c r="J43" s="2" t="str">
        <f>IF(I43="","0",VLOOKUP(I43,Points,2))</f>
        <v>0</v>
      </c>
      <c r="K43" s="1"/>
      <c r="L43" s="2" t="str">
        <f>IF(K43="","0",VLOOKUP(K43,Points,2))</f>
        <v>0</v>
      </c>
      <c r="M43" s="1"/>
      <c r="N43" s="2" t="str">
        <f>IF(M43="","0",VLOOKUP(M43,Points,2))</f>
        <v>0</v>
      </c>
      <c r="O43" s="2">
        <f>F43+H43+J43+L43+N43</f>
        <v>24</v>
      </c>
    </row>
    <row r="44" spans="1:15" x14ac:dyDescent="0.25">
      <c r="A44" s="1">
        <v>40</v>
      </c>
      <c r="B44" s="25" t="s">
        <v>795</v>
      </c>
      <c r="C44" s="49" t="s">
        <v>423</v>
      </c>
      <c r="D44" s="135" t="s">
        <v>334</v>
      </c>
      <c r="E44" s="23"/>
      <c r="F44" s="2" t="str">
        <f>IF(E44="","0",VLOOKUP(E44,Points,2))</f>
        <v>0</v>
      </c>
      <c r="G44" s="1">
        <v>29</v>
      </c>
      <c r="H44" s="2">
        <f>IF(G44="","0",VLOOKUP(G44,Points,2))</f>
        <v>14</v>
      </c>
      <c r="I44" s="1">
        <v>36</v>
      </c>
      <c r="J44" s="2">
        <f>IF(I44="","0",VLOOKUP(I44,Points,2))</f>
        <v>7</v>
      </c>
      <c r="K44" s="1"/>
      <c r="L44" s="2" t="str">
        <f>IF(K44="","0",VLOOKUP(K44,Points,2))</f>
        <v>0</v>
      </c>
      <c r="M44" s="1"/>
      <c r="N44" s="2" t="str">
        <f>IF(M44="","0",VLOOKUP(M44,Points,2))</f>
        <v>0</v>
      </c>
      <c r="O44" s="2">
        <f>F44+H44+J44+L44+N44</f>
        <v>21</v>
      </c>
    </row>
    <row r="45" spans="1:15" x14ac:dyDescent="0.25">
      <c r="A45" s="1">
        <v>41</v>
      </c>
      <c r="B45" s="25" t="s">
        <v>979</v>
      </c>
      <c r="C45" s="49" t="s">
        <v>920</v>
      </c>
      <c r="D45" s="135" t="s">
        <v>980</v>
      </c>
      <c r="E45" s="23"/>
      <c r="F45" s="2" t="str">
        <f>IF(E45="","0",VLOOKUP(E45,Points,2))</f>
        <v>0</v>
      </c>
      <c r="G45" s="1"/>
      <c r="H45" s="2" t="str">
        <f>IF(G45="","0",VLOOKUP(G45,Points,2))</f>
        <v>0</v>
      </c>
      <c r="I45" s="1">
        <v>23</v>
      </c>
      <c r="J45" s="2">
        <f>IF(I45="","0",VLOOKUP(I45,Points,2))</f>
        <v>20</v>
      </c>
      <c r="K45" s="1"/>
      <c r="L45" s="2" t="str">
        <f>IF(K45="","0",VLOOKUP(K45,Points,2))</f>
        <v>0</v>
      </c>
      <c r="M45" s="1"/>
      <c r="N45" s="2" t="str">
        <f>IF(M45="","0",VLOOKUP(M45,Points,2))</f>
        <v>0</v>
      </c>
      <c r="O45" s="2">
        <f>F45+H45+J45+L45+N45</f>
        <v>20</v>
      </c>
    </row>
    <row r="46" spans="1:15" x14ac:dyDescent="0.25">
      <c r="A46" s="1">
        <v>42</v>
      </c>
      <c r="B46" s="25" t="s">
        <v>420</v>
      </c>
      <c r="C46" s="49" t="s">
        <v>421</v>
      </c>
      <c r="D46" s="121" t="s">
        <v>334</v>
      </c>
      <c r="E46" s="23">
        <v>34</v>
      </c>
      <c r="F46" s="2">
        <f>IF(E46="","0",VLOOKUP(E46,Points,2))</f>
        <v>9</v>
      </c>
      <c r="G46" s="1">
        <v>33</v>
      </c>
      <c r="H46" s="2">
        <f>IF(G46="","0",VLOOKUP(G46,Points,2))</f>
        <v>10</v>
      </c>
      <c r="I46" s="1"/>
      <c r="J46" s="2" t="str">
        <f>IF(I46="","0",VLOOKUP(I46,Points,2))</f>
        <v>0</v>
      </c>
      <c r="K46" s="1"/>
      <c r="L46" s="2" t="str">
        <f>IF(K46="","0",VLOOKUP(K46,Points,2))</f>
        <v>0</v>
      </c>
      <c r="M46" s="1"/>
      <c r="N46" s="2" t="str">
        <f>IF(M46="","0",VLOOKUP(M46,Points,2))</f>
        <v>0</v>
      </c>
      <c r="O46" s="2">
        <f>F46+H46+J46+L46+N46</f>
        <v>19</v>
      </c>
    </row>
    <row r="47" spans="1:15" x14ac:dyDescent="0.25">
      <c r="A47" s="1">
        <v>43</v>
      </c>
      <c r="B47" s="17" t="s">
        <v>416</v>
      </c>
      <c r="C47" s="17" t="s">
        <v>392</v>
      </c>
      <c r="D47" s="121" t="s">
        <v>234</v>
      </c>
      <c r="E47" s="23">
        <v>31</v>
      </c>
      <c r="F47" s="2">
        <f>IF(E47="","0",VLOOKUP(E47,Points,2))</f>
        <v>12</v>
      </c>
      <c r="G47" s="1"/>
      <c r="H47" s="2" t="str">
        <f>IF(G47="","0",VLOOKUP(G47,Points,2))</f>
        <v>0</v>
      </c>
      <c r="I47" s="1">
        <v>37</v>
      </c>
      <c r="J47" s="2">
        <f>IF(I47="","0",VLOOKUP(I47,Points,2))</f>
        <v>6</v>
      </c>
      <c r="K47" s="1"/>
      <c r="L47" s="2" t="str">
        <f>IF(K47="","0",VLOOKUP(K47,Points,2))</f>
        <v>0</v>
      </c>
      <c r="M47" s="1"/>
      <c r="N47" s="2" t="str">
        <f>IF(M47="","0",VLOOKUP(M47,Points,2))</f>
        <v>0</v>
      </c>
      <c r="O47" s="2">
        <f>F47+H47+J47+L47+N47</f>
        <v>18</v>
      </c>
    </row>
    <row r="48" spans="1:15" x14ac:dyDescent="0.25">
      <c r="A48" s="1">
        <v>44</v>
      </c>
      <c r="B48" s="25" t="s">
        <v>456</v>
      </c>
      <c r="C48" s="49" t="s">
        <v>84</v>
      </c>
      <c r="D48" s="121" t="s">
        <v>334</v>
      </c>
      <c r="E48" s="23">
        <v>43</v>
      </c>
      <c r="F48" s="2">
        <f>IF(E48="","0",VLOOKUP(E48,Points,2))</f>
        <v>0</v>
      </c>
      <c r="G48" s="1">
        <v>25</v>
      </c>
      <c r="H48" s="2">
        <f>IF(G48="","0",VLOOKUP(G48,Points,2))</f>
        <v>18</v>
      </c>
      <c r="I48" s="1"/>
      <c r="J48" s="2" t="str">
        <f>IF(I48="","0",VLOOKUP(I48,Points,2))</f>
        <v>0</v>
      </c>
      <c r="K48" s="1"/>
      <c r="L48" s="2" t="str">
        <f>IF(K48="","0",VLOOKUP(K48,Points,2))</f>
        <v>0</v>
      </c>
      <c r="M48" s="1"/>
      <c r="N48" s="2" t="str">
        <f>IF(M48="","0",VLOOKUP(M48,Points,2))</f>
        <v>0</v>
      </c>
      <c r="O48" s="2">
        <f>F48+H48+J48+L48+N48</f>
        <v>18</v>
      </c>
    </row>
    <row r="49" spans="1:15" x14ac:dyDescent="0.25">
      <c r="A49" s="1">
        <v>45</v>
      </c>
      <c r="B49" s="25" t="s">
        <v>316</v>
      </c>
      <c r="C49" s="49" t="s">
        <v>459</v>
      </c>
      <c r="D49" s="121" t="s">
        <v>234</v>
      </c>
      <c r="E49" s="23">
        <v>61</v>
      </c>
      <c r="F49" s="2">
        <f>IF(E49="","0",VLOOKUP(E49,Points,2))</f>
        <v>0</v>
      </c>
      <c r="G49" s="1"/>
      <c r="H49" s="2" t="str">
        <f>IF(G49="","0",VLOOKUP(G49,Points,2))</f>
        <v>0</v>
      </c>
      <c r="I49" s="1">
        <v>26</v>
      </c>
      <c r="J49" s="2">
        <f>IF(I49="","0",VLOOKUP(I49,Points,2))</f>
        <v>17</v>
      </c>
      <c r="K49" s="1"/>
      <c r="L49" s="2" t="str">
        <f>IF(K49="","0",VLOOKUP(K49,Points,2))</f>
        <v>0</v>
      </c>
      <c r="M49" s="1"/>
      <c r="N49" s="2" t="str">
        <f>IF(M49="","0",VLOOKUP(M49,Points,2))</f>
        <v>0</v>
      </c>
      <c r="O49" s="2">
        <f>F49+H49+J49+L49+N49</f>
        <v>17</v>
      </c>
    </row>
    <row r="50" spans="1:15" x14ac:dyDescent="0.25">
      <c r="A50" s="1">
        <v>46</v>
      </c>
      <c r="B50" s="25" t="s">
        <v>397</v>
      </c>
      <c r="C50" s="49" t="s">
        <v>799</v>
      </c>
      <c r="D50" s="135" t="s">
        <v>358</v>
      </c>
      <c r="E50" s="23"/>
      <c r="F50" s="2" t="str">
        <f>IF(E50="","0",VLOOKUP(E50,Points,2))</f>
        <v>0</v>
      </c>
      <c r="G50" s="1">
        <v>38</v>
      </c>
      <c r="H50" s="2">
        <f>IF(G50="","0",VLOOKUP(G50,Points,2))</f>
        <v>5</v>
      </c>
      <c r="I50" s="1">
        <v>31</v>
      </c>
      <c r="J50" s="2">
        <f>IF(I50="","0",VLOOKUP(I50,Points,2))</f>
        <v>12</v>
      </c>
      <c r="K50" s="1"/>
      <c r="L50" s="2" t="str">
        <f>IF(K50="","0",VLOOKUP(K50,Points,2))</f>
        <v>0</v>
      </c>
      <c r="M50" s="1"/>
      <c r="N50" s="2" t="str">
        <f>IF(M50="","0",VLOOKUP(M50,Points,2))</f>
        <v>0</v>
      </c>
      <c r="O50" s="2">
        <f>F50+H50+J50+L50+N50</f>
        <v>17</v>
      </c>
    </row>
    <row r="51" spans="1:15" x14ac:dyDescent="0.25">
      <c r="A51" s="1">
        <v>47</v>
      </c>
      <c r="B51" s="22" t="s">
        <v>419</v>
      </c>
      <c r="C51" s="50" t="s">
        <v>92</v>
      </c>
      <c r="D51" s="121" t="s">
        <v>193</v>
      </c>
      <c r="E51" s="23">
        <v>33</v>
      </c>
      <c r="F51" s="2">
        <f>IF(E51="","0",VLOOKUP(E51,Points,2))</f>
        <v>10</v>
      </c>
      <c r="G51" s="1">
        <v>36</v>
      </c>
      <c r="H51" s="2">
        <f>IF(G51="","0",VLOOKUP(G51,Points,2))</f>
        <v>7</v>
      </c>
      <c r="I51" s="1">
        <v>51</v>
      </c>
      <c r="J51" s="2">
        <f>IF(I51="","0",VLOOKUP(I51,Points,2))</f>
        <v>0</v>
      </c>
      <c r="K51" s="1"/>
      <c r="L51" s="2" t="str">
        <f>IF(K51="","0",VLOOKUP(K51,Points,2))</f>
        <v>0</v>
      </c>
      <c r="M51" s="1"/>
      <c r="N51" s="2" t="str">
        <f>IF(M51="","0",VLOOKUP(M51,Points,2))</f>
        <v>0</v>
      </c>
      <c r="O51" s="2">
        <f>F51+H51+J51+L51+N51</f>
        <v>17</v>
      </c>
    </row>
    <row r="52" spans="1:15" x14ac:dyDescent="0.25">
      <c r="A52" s="1">
        <v>48</v>
      </c>
      <c r="B52" s="22" t="s">
        <v>48</v>
      </c>
      <c r="C52" s="50" t="s">
        <v>401</v>
      </c>
      <c r="D52" s="133" t="s">
        <v>340</v>
      </c>
      <c r="E52" s="23"/>
      <c r="F52" s="2" t="str">
        <f>IF(E52="","0",VLOOKUP(E52,Points,2))</f>
        <v>0</v>
      </c>
      <c r="G52" s="1">
        <v>28</v>
      </c>
      <c r="H52" s="2">
        <f>IF(G52="","0",VLOOKUP(G52,Points,2))</f>
        <v>15</v>
      </c>
      <c r="I52" s="1">
        <v>42</v>
      </c>
      <c r="J52" s="2">
        <f>IF(I52="","0",VLOOKUP(I52,Points,2))</f>
        <v>0</v>
      </c>
      <c r="K52" s="1"/>
      <c r="L52" s="2" t="str">
        <f>IF(K52="","0",VLOOKUP(K52,Points,2))</f>
        <v>0</v>
      </c>
      <c r="M52" s="1"/>
      <c r="N52" s="2" t="str">
        <f>IF(M52="","0",VLOOKUP(M52,Points,2))</f>
        <v>0</v>
      </c>
      <c r="O52" s="2">
        <f>F52+H52+J52+L52+N52</f>
        <v>15</v>
      </c>
    </row>
    <row r="53" spans="1:15" x14ac:dyDescent="0.25">
      <c r="A53" s="1">
        <v>49</v>
      </c>
      <c r="B53" s="25" t="s">
        <v>414</v>
      </c>
      <c r="C53" s="49" t="s">
        <v>415</v>
      </c>
      <c r="D53" s="121" t="s">
        <v>362</v>
      </c>
      <c r="E53" s="23">
        <v>30</v>
      </c>
      <c r="F53" s="2">
        <f>IF(E53="","0",VLOOKUP(E53,Points,2))</f>
        <v>13</v>
      </c>
      <c r="G53" s="1"/>
      <c r="H53" s="2" t="str">
        <f>IF(G53="","0",VLOOKUP(G53,Points,2))</f>
        <v>0</v>
      </c>
      <c r="I53" s="1"/>
      <c r="J53" s="2" t="str">
        <f>IF(I53="","0",VLOOKUP(I53,Points,2))</f>
        <v>0</v>
      </c>
      <c r="K53" s="1"/>
      <c r="L53" s="2" t="str">
        <f>IF(K53="","0",VLOOKUP(K53,Points,2))</f>
        <v>0</v>
      </c>
      <c r="M53" s="1"/>
      <c r="N53" s="2" t="str">
        <f>IF(M53="","0",VLOOKUP(M53,Points,2))</f>
        <v>0</v>
      </c>
      <c r="O53" s="2">
        <f>F53+H53+J53+L53+N53</f>
        <v>13</v>
      </c>
    </row>
    <row r="54" spans="1:15" x14ac:dyDescent="0.25">
      <c r="A54" s="1">
        <v>50</v>
      </c>
      <c r="B54" s="25" t="s">
        <v>796</v>
      </c>
      <c r="C54" s="49" t="s">
        <v>423</v>
      </c>
      <c r="D54" s="135" t="s">
        <v>362</v>
      </c>
      <c r="E54" s="23"/>
      <c r="F54" s="2" t="str">
        <f>IF(E54="","0",VLOOKUP(E54,Points,2))</f>
        <v>0</v>
      </c>
      <c r="G54" s="1">
        <v>30</v>
      </c>
      <c r="H54" s="2">
        <f>IF(G54="","0",VLOOKUP(G54,Points,2))</f>
        <v>13</v>
      </c>
      <c r="I54" s="1"/>
      <c r="J54" s="2" t="str">
        <f>IF(I54="","0",VLOOKUP(I54,Points,2))</f>
        <v>0</v>
      </c>
      <c r="K54" s="1"/>
      <c r="L54" s="2" t="str">
        <f>IF(K54="","0",VLOOKUP(K54,Points,2))</f>
        <v>0</v>
      </c>
      <c r="M54" s="1"/>
      <c r="N54" s="2" t="str">
        <f>IF(M54="","0",VLOOKUP(M54,Points,2))</f>
        <v>0</v>
      </c>
      <c r="O54" s="2">
        <f>F54+H54+J54+L54+N54</f>
        <v>13</v>
      </c>
    </row>
    <row r="55" spans="1:15" x14ac:dyDescent="0.25">
      <c r="A55" s="1">
        <v>51</v>
      </c>
      <c r="B55" s="25" t="s">
        <v>981</v>
      </c>
      <c r="C55" s="49" t="s">
        <v>401</v>
      </c>
      <c r="D55" s="135" t="s">
        <v>982</v>
      </c>
      <c r="E55" s="23"/>
      <c r="F55" s="2" t="str">
        <f>IF(E55="","0",VLOOKUP(E55,Points,2))</f>
        <v>0</v>
      </c>
      <c r="G55" s="1"/>
      <c r="H55" s="2" t="str">
        <f>IF(G55="","0",VLOOKUP(G55,Points,2))</f>
        <v>0</v>
      </c>
      <c r="I55" s="1">
        <v>32</v>
      </c>
      <c r="J55" s="2">
        <f>IF(I55="","0",VLOOKUP(I55,Points,2))</f>
        <v>11</v>
      </c>
      <c r="K55" s="1"/>
      <c r="L55" s="2" t="str">
        <f>IF(K55="","0",VLOOKUP(K55,Points,2))</f>
        <v>0</v>
      </c>
      <c r="M55" s="1"/>
      <c r="N55" s="2" t="str">
        <f>IF(M55="","0",VLOOKUP(M55,Points,2))</f>
        <v>0</v>
      </c>
      <c r="O55" s="2">
        <f>F55+H55+J55+L55+N55</f>
        <v>11</v>
      </c>
    </row>
    <row r="56" spans="1:15" x14ac:dyDescent="0.25">
      <c r="A56" s="1">
        <v>52</v>
      </c>
      <c r="B56" s="25" t="s">
        <v>417</v>
      </c>
      <c r="C56" s="49" t="s">
        <v>418</v>
      </c>
      <c r="D56" s="121" t="s">
        <v>364</v>
      </c>
      <c r="E56" s="23">
        <v>32</v>
      </c>
      <c r="F56" s="2">
        <f>IF(E56="","0",VLOOKUP(E56,Points,2))</f>
        <v>11</v>
      </c>
      <c r="G56" s="1"/>
      <c r="H56" s="2" t="str">
        <f>IF(G56="","0",VLOOKUP(G56,Points,2))</f>
        <v>0</v>
      </c>
      <c r="I56" s="1"/>
      <c r="J56" s="2" t="str">
        <f>IF(I56="","0",VLOOKUP(I56,Points,2))</f>
        <v>0</v>
      </c>
      <c r="K56" s="1"/>
      <c r="L56" s="2" t="str">
        <f>IF(K56="","0",VLOOKUP(K56,Points,2))</f>
        <v>0</v>
      </c>
      <c r="M56" s="1"/>
      <c r="N56" s="2" t="str">
        <f>IF(M56="","0",VLOOKUP(M56,Points,2))</f>
        <v>0</v>
      </c>
      <c r="O56" s="2">
        <f>F56+H56+J56+L56+N56</f>
        <v>11</v>
      </c>
    </row>
    <row r="57" spans="1:15" x14ac:dyDescent="0.25">
      <c r="A57" s="1">
        <v>53</v>
      </c>
      <c r="B57" s="22" t="s">
        <v>798</v>
      </c>
      <c r="C57" s="50" t="s">
        <v>201</v>
      </c>
      <c r="D57" s="133" t="s">
        <v>371</v>
      </c>
      <c r="E57" s="23"/>
      <c r="F57" s="2" t="str">
        <f>IF(E57="","0",VLOOKUP(E57,Points,2))</f>
        <v>0</v>
      </c>
      <c r="G57" s="1">
        <v>34</v>
      </c>
      <c r="H57" s="2">
        <f>IF(G57="","0",VLOOKUP(G57,Points,2))</f>
        <v>9</v>
      </c>
      <c r="I57" s="1">
        <v>48</v>
      </c>
      <c r="J57" s="2">
        <f>IF(I57="","0",VLOOKUP(I57,Points,2))</f>
        <v>0</v>
      </c>
      <c r="K57" s="1"/>
      <c r="L57" s="2" t="str">
        <f>IF(K57="","0",VLOOKUP(K57,Points,2))</f>
        <v>0</v>
      </c>
      <c r="M57" s="1"/>
      <c r="N57" s="2" t="str">
        <f>IF(M57="","0",VLOOKUP(M57,Points,2))</f>
        <v>0</v>
      </c>
      <c r="O57" s="2">
        <f>F57+H57+J57+L57+N57</f>
        <v>9</v>
      </c>
    </row>
    <row r="58" spans="1:15" x14ac:dyDescent="0.25">
      <c r="A58" s="1">
        <v>54</v>
      </c>
      <c r="B58" s="25" t="s">
        <v>422</v>
      </c>
      <c r="C58" s="49" t="s">
        <v>423</v>
      </c>
      <c r="D58" s="121" t="s">
        <v>365</v>
      </c>
      <c r="E58" s="23">
        <v>35</v>
      </c>
      <c r="F58" s="2">
        <f>IF(E58="","0",VLOOKUP(E58,Points,2))</f>
        <v>8</v>
      </c>
      <c r="G58" s="1"/>
      <c r="H58" s="2" t="str">
        <f>IF(G58="","0",VLOOKUP(G58,Points,2))</f>
        <v>0</v>
      </c>
      <c r="I58" s="1"/>
      <c r="J58" s="2" t="str">
        <f>IF(I58="","0",VLOOKUP(I58,Points,2))</f>
        <v>0</v>
      </c>
      <c r="K58" s="1"/>
      <c r="L58" s="2" t="str">
        <f>IF(K58="","0",VLOOKUP(K58,Points,2))</f>
        <v>0</v>
      </c>
      <c r="M58" s="1"/>
      <c r="N58" s="2" t="str">
        <f>IF(M58="","0",VLOOKUP(M58,Points,2))</f>
        <v>0</v>
      </c>
      <c r="O58" s="2">
        <f>F58+H58+J58+L58+N58</f>
        <v>8</v>
      </c>
    </row>
    <row r="59" spans="1:15" x14ac:dyDescent="0.25">
      <c r="A59" s="1">
        <v>55</v>
      </c>
      <c r="B59" s="25" t="s">
        <v>983</v>
      </c>
      <c r="C59" s="49" t="s">
        <v>984</v>
      </c>
      <c r="D59" s="135" t="s">
        <v>164</v>
      </c>
      <c r="E59" s="23"/>
      <c r="F59" s="2" t="str">
        <f>IF(E59="","0",VLOOKUP(E59,Points,2))</f>
        <v>0</v>
      </c>
      <c r="G59" s="1"/>
      <c r="H59" s="2" t="str">
        <f>IF(G59="","0",VLOOKUP(G59,Points,2))</f>
        <v>0</v>
      </c>
      <c r="I59" s="1">
        <v>38</v>
      </c>
      <c r="J59" s="2">
        <f>IF(I59="","0",VLOOKUP(I59,Points,2))</f>
        <v>5</v>
      </c>
      <c r="K59" s="1"/>
      <c r="L59" s="2" t="str">
        <f>IF(K59="","0",VLOOKUP(K59,Points,2))</f>
        <v>0</v>
      </c>
      <c r="M59" s="1"/>
      <c r="N59" s="2" t="str">
        <f>IF(M59="","0",VLOOKUP(M59,Points,2))</f>
        <v>0</v>
      </c>
      <c r="O59" s="2">
        <f>F59+H59+J59+L59+N59</f>
        <v>5</v>
      </c>
    </row>
    <row r="60" spans="1:15" x14ac:dyDescent="0.25">
      <c r="A60" s="1">
        <v>56</v>
      </c>
      <c r="B60" s="25" t="s">
        <v>427</v>
      </c>
      <c r="C60" s="49" t="s">
        <v>411</v>
      </c>
      <c r="D60" s="121" t="s">
        <v>193</v>
      </c>
      <c r="E60" s="23">
        <v>38</v>
      </c>
      <c r="F60" s="2">
        <f>IF(E60="","0",VLOOKUP(E60,Points,2))</f>
        <v>5</v>
      </c>
      <c r="G60" s="1"/>
      <c r="H60" s="2" t="str">
        <f>IF(G60="","0",VLOOKUP(G60,Points,2))</f>
        <v>0</v>
      </c>
      <c r="I60" s="1"/>
      <c r="J60" s="2" t="str">
        <f>IF(I60="","0",VLOOKUP(I60,Points,2))</f>
        <v>0</v>
      </c>
      <c r="K60" s="1"/>
      <c r="L60" s="2" t="str">
        <f>IF(K60="","0",VLOOKUP(K60,Points,2))</f>
        <v>0</v>
      </c>
      <c r="M60" s="1"/>
      <c r="N60" s="2" t="str">
        <f>IF(M60="","0",VLOOKUP(M60,Points,2))</f>
        <v>0</v>
      </c>
      <c r="O60" s="2">
        <f>F60+H60+J60+L60+N60</f>
        <v>5</v>
      </c>
    </row>
    <row r="61" spans="1:15" x14ac:dyDescent="0.25">
      <c r="A61" s="1">
        <v>57</v>
      </c>
      <c r="B61" s="25" t="s">
        <v>465</v>
      </c>
      <c r="C61" s="49" t="s">
        <v>801</v>
      </c>
      <c r="D61" s="135" t="s">
        <v>58</v>
      </c>
      <c r="E61" s="23"/>
      <c r="F61" s="2" t="str">
        <f>IF(E61="","0",VLOOKUP(E61,Points,2))</f>
        <v>0</v>
      </c>
      <c r="G61" s="1">
        <v>41</v>
      </c>
      <c r="H61" s="2">
        <f>IF(G61="","0",VLOOKUP(G61,Points,2))</f>
        <v>0</v>
      </c>
      <c r="I61" s="1">
        <v>39</v>
      </c>
      <c r="J61" s="2">
        <f>IF(I61="","0",VLOOKUP(I61,Points,2))</f>
        <v>4</v>
      </c>
      <c r="K61" s="1"/>
      <c r="L61" s="2" t="str">
        <f>IF(K61="","0",VLOOKUP(K61,Points,2))</f>
        <v>0</v>
      </c>
      <c r="M61" s="1"/>
      <c r="N61" s="2" t="str">
        <f>IF(M61="","0",VLOOKUP(M61,Points,2))</f>
        <v>0</v>
      </c>
      <c r="O61" s="2">
        <f>F61+H61+J61+L61+N61</f>
        <v>4</v>
      </c>
    </row>
    <row r="62" spans="1:15" x14ac:dyDescent="0.25">
      <c r="A62" s="1">
        <v>58</v>
      </c>
      <c r="B62" s="25" t="s">
        <v>800</v>
      </c>
      <c r="C62" s="49" t="s">
        <v>799</v>
      </c>
      <c r="D62" s="135" t="s">
        <v>148</v>
      </c>
      <c r="E62" s="23"/>
      <c r="F62" s="2" t="str">
        <f>IF(E62="","0",VLOOKUP(E62,Points,2))</f>
        <v>0</v>
      </c>
      <c r="G62" s="1">
        <v>39</v>
      </c>
      <c r="H62" s="2">
        <f>IF(G62="","0",VLOOKUP(G62,Points,2))</f>
        <v>4</v>
      </c>
      <c r="I62" s="1">
        <v>43</v>
      </c>
      <c r="J62" s="2">
        <f>IF(I62="","0",VLOOKUP(I62,Points,2))</f>
        <v>0</v>
      </c>
      <c r="K62" s="1"/>
      <c r="L62" s="2" t="str">
        <f>IF(K62="","0",VLOOKUP(K62,Points,2))</f>
        <v>0</v>
      </c>
      <c r="M62" s="1"/>
      <c r="N62" s="2" t="str">
        <f>IF(M62="","0",VLOOKUP(M62,Points,2))</f>
        <v>0</v>
      </c>
      <c r="O62" s="2">
        <f>F62+H62+J62+L62+N62</f>
        <v>4</v>
      </c>
    </row>
    <row r="63" spans="1:15" x14ac:dyDescent="0.25">
      <c r="A63" s="1">
        <v>59</v>
      </c>
      <c r="B63" s="22" t="s">
        <v>428</v>
      </c>
      <c r="C63" s="50" t="s">
        <v>429</v>
      </c>
      <c r="D63" s="121" t="s">
        <v>367</v>
      </c>
      <c r="E63" s="23">
        <v>39</v>
      </c>
      <c r="F63" s="2">
        <f>IF(E63="","0",VLOOKUP(E63,Points,2))</f>
        <v>4</v>
      </c>
      <c r="G63" s="1"/>
      <c r="H63" s="2" t="str">
        <f>IF(G63="","0",VLOOKUP(G63,Points,2))</f>
        <v>0</v>
      </c>
      <c r="I63" s="1"/>
      <c r="J63" s="2" t="str">
        <f>IF(I63="","0",VLOOKUP(I63,Points,2))</f>
        <v>0</v>
      </c>
      <c r="K63" s="1"/>
      <c r="L63" s="2" t="str">
        <f>IF(K63="","0",VLOOKUP(K63,Points,2))</f>
        <v>0</v>
      </c>
      <c r="M63" s="1"/>
      <c r="N63" s="2" t="str">
        <f>IF(M63="","0",VLOOKUP(M63,Points,2))</f>
        <v>0</v>
      </c>
      <c r="O63" s="2">
        <f>F63+H63+J63+L63+N63</f>
        <v>4</v>
      </c>
    </row>
    <row r="64" spans="1:15" x14ac:dyDescent="0.25">
      <c r="A64" s="1">
        <v>60</v>
      </c>
      <c r="B64" s="17" t="s">
        <v>985</v>
      </c>
      <c r="C64" s="17" t="s">
        <v>746</v>
      </c>
      <c r="D64" s="135" t="s">
        <v>145</v>
      </c>
      <c r="E64" s="23"/>
      <c r="F64" s="2" t="str">
        <f>IF(E64="","0",VLOOKUP(E64,Points,2))</f>
        <v>0</v>
      </c>
      <c r="G64" s="1"/>
      <c r="H64" s="2" t="str">
        <f>IF(G64="","0",VLOOKUP(G64,Points,2))</f>
        <v>0</v>
      </c>
      <c r="I64" s="1">
        <v>40</v>
      </c>
      <c r="J64" s="2">
        <f>IF(I64="","0",VLOOKUP(I64,Points,2))</f>
        <v>3</v>
      </c>
      <c r="K64" s="1"/>
      <c r="L64" s="2" t="str">
        <f>IF(K64="","0",VLOOKUP(K64,Points,2))</f>
        <v>0</v>
      </c>
      <c r="M64" s="1"/>
      <c r="N64" s="2" t="str">
        <f>IF(M64="","0",VLOOKUP(M64,Points,2))</f>
        <v>0</v>
      </c>
      <c r="O64" s="2">
        <f>F64+H64+J64+L64+N64</f>
        <v>3</v>
      </c>
    </row>
    <row r="65" spans="1:15" x14ac:dyDescent="0.25">
      <c r="A65" s="1">
        <v>61</v>
      </c>
      <c r="B65" s="5" t="s">
        <v>436</v>
      </c>
      <c r="C65" s="17" t="s">
        <v>437</v>
      </c>
      <c r="D65" s="121" t="s">
        <v>334</v>
      </c>
      <c r="E65" s="23">
        <v>46</v>
      </c>
      <c r="F65" s="2">
        <f>IF(E65="","0",VLOOKUP(E65,Points,2))</f>
        <v>0</v>
      </c>
      <c r="G65" s="1">
        <v>40</v>
      </c>
      <c r="H65" s="2">
        <f>IF(G65="","0",VLOOKUP(G65,Points,2))</f>
        <v>3</v>
      </c>
      <c r="I65" s="1"/>
      <c r="J65" s="2" t="str">
        <f>IF(I65="","0",VLOOKUP(I65,Points,2))</f>
        <v>0</v>
      </c>
      <c r="K65" s="1"/>
      <c r="L65" s="2" t="str">
        <f>IF(K65="","0",VLOOKUP(K65,Points,2))</f>
        <v>0</v>
      </c>
      <c r="M65" s="1"/>
      <c r="N65" s="2" t="str">
        <f>IF(M65="","0",VLOOKUP(M65,Points,2))</f>
        <v>0</v>
      </c>
      <c r="O65" s="2">
        <f>F65+H65+J65+L65+N65</f>
        <v>3</v>
      </c>
    </row>
    <row r="66" spans="1:15" x14ac:dyDescent="0.25">
      <c r="A66" s="1">
        <v>62</v>
      </c>
      <c r="B66" s="17" t="s">
        <v>986</v>
      </c>
      <c r="C66" s="17" t="s">
        <v>309</v>
      </c>
      <c r="D66" s="135" t="s">
        <v>148</v>
      </c>
      <c r="E66" s="23"/>
      <c r="F66" s="2" t="str">
        <f>IF(E66="","0",VLOOKUP(E66,Points,2))</f>
        <v>0</v>
      </c>
      <c r="G66" s="1"/>
      <c r="H66" s="2" t="str">
        <f>IF(G66="","0",VLOOKUP(G66,Points,2))</f>
        <v>0</v>
      </c>
      <c r="I66" s="1">
        <v>41</v>
      </c>
      <c r="J66" s="2">
        <f>IF(I66="","0",VLOOKUP(I66,Points,2))</f>
        <v>0</v>
      </c>
      <c r="K66" s="1"/>
      <c r="L66" s="2" t="str">
        <f>IF(K66="","0",VLOOKUP(K66,Points,2))</f>
        <v>0</v>
      </c>
      <c r="M66" s="1"/>
      <c r="N66" s="2" t="str">
        <f>IF(M66="","0",VLOOKUP(M66,Points,2))</f>
        <v>0</v>
      </c>
      <c r="O66" s="2">
        <f>F66+H66+J66+L66</f>
        <v>0</v>
      </c>
    </row>
    <row r="67" spans="1:15" x14ac:dyDescent="0.25">
      <c r="A67" s="1">
        <v>63</v>
      </c>
      <c r="B67" s="17" t="s">
        <v>810</v>
      </c>
      <c r="C67" s="17" t="s">
        <v>394</v>
      </c>
      <c r="D67" s="135" t="s">
        <v>811</v>
      </c>
      <c r="E67" s="23"/>
      <c r="F67" s="2" t="str">
        <f>IF(E67="","0",VLOOKUP(E67,Points,2))</f>
        <v>0</v>
      </c>
      <c r="G67" s="1">
        <v>49</v>
      </c>
      <c r="H67" s="2">
        <f>IF(G67="","0",VLOOKUP(G67,Points,2))</f>
        <v>0</v>
      </c>
      <c r="I67" s="1">
        <v>44</v>
      </c>
      <c r="J67" s="2">
        <f>IF(I67="","0",VLOOKUP(I67,Points,2))</f>
        <v>0</v>
      </c>
      <c r="K67" s="1"/>
      <c r="L67" s="2" t="str">
        <f>IF(K67="","0",VLOOKUP(K67,Points,2))</f>
        <v>0</v>
      </c>
      <c r="M67" s="1"/>
      <c r="N67" s="2" t="str">
        <f>IF(M67="","0",VLOOKUP(M67,Points,2))</f>
        <v>0</v>
      </c>
      <c r="O67" s="2">
        <f>F67+H67+J67+L67+N67</f>
        <v>0</v>
      </c>
    </row>
    <row r="68" spans="1:15" x14ac:dyDescent="0.25">
      <c r="A68" s="1">
        <v>64</v>
      </c>
      <c r="B68" s="17" t="s">
        <v>812</v>
      </c>
      <c r="C68" s="17" t="s">
        <v>813</v>
      </c>
      <c r="D68" s="135" t="s">
        <v>55</v>
      </c>
      <c r="E68" s="23"/>
      <c r="F68" s="2" t="str">
        <f>IF(E68="","0",VLOOKUP(E68,Points,2))</f>
        <v>0</v>
      </c>
      <c r="G68" s="1">
        <v>50</v>
      </c>
      <c r="H68" s="2">
        <f>IF(G68="","0",VLOOKUP(G68,Points,2))</f>
        <v>0</v>
      </c>
      <c r="I68" s="1">
        <v>45</v>
      </c>
      <c r="J68" s="2">
        <f>IF(I68="","0",VLOOKUP(I68,Points,2))</f>
        <v>0</v>
      </c>
      <c r="K68" s="1"/>
      <c r="L68" s="2" t="str">
        <f>IF(K68="","0",VLOOKUP(K68,Points,2))</f>
        <v>0</v>
      </c>
      <c r="M68" s="1"/>
      <c r="N68" s="2" t="str">
        <f>IF(M68="","0",VLOOKUP(M68,Points,2))</f>
        <v>0</v>
      </c>
      <c r="O68" s="2">
        <f>F68+H68+J68+L68+N68</f>
        <v>0</v>
      </c>
    </row>
    <row r="69" spans="1:15" x14ac:dyDescent="0.25">
      <c r="A69" s="1">
        <v>65</v>
      </c>
      <c r="B69" s="17" t="s">
        <v>987</v>
      </c>
      <c r="C69" s="17" t="s">
        <v>988</v>
      </c>
      <c r="D69" s="135" t="s">
        <v>145</v>
      </c>
      <c r="E69" s="1"/>
      <c r="F69" s="2" t="str">
        <f>IF(E69="","0",VLOOKUP(E69,Points,2))</f>
        <v>0</v>
      </c>
      <c r="G69" s="1"/>
      <c r="H69" s="2" t="str">
        <f>IF(G69="","0",VLOOKUP(G69,Points,2))</f>
        <v>0</v>
      </c>
      <c r="I69" s="1">
        <v>46</v>
      </c>
      <c r="J69" s="2">
        <f>IF(I69="","0",VLOOKUP(I69,Points,2))</f>
        <v>0</v>
      </c>
      <c r="K69" s="1"/>
      <c r="L69" s="2" t="str">
        <f>IF(K69="","0",VLOOKUP(K69,Points,2))</f>
        <v>0</v>
      </c>
      <c r="M69" s="1"/>
      <c r="N69" s="2" t="str">
        <f>IF(M69="","0",VLOOKUP(M69,Points,2))</f>
        <v>0</v>
      </c>
      <c r="O69" s="2">
        <f>F69+H69+J69+L69+N69</f>
        <v>0</v>
      </c>
    </row>
    <row r="70" spans="1:15" x14ac:dyDescent="0.25">
      <c r="A70" s="1">
        <v>66</v>
      </c>
      <c r="B70" s="17" t="s">
        <v>143</v>
      </c>
      <c r="C70" s="17" t="s">
        <v>78</v>
      </c>
      <c r="D70" s="18" t="s">
        <v>145</v>
      </c>
      <c r="E70" s="1"/>
      <c r="F70" s="2" t="str">
        <f>IF(E70="","0",VLOOKUP(E70,Points,2))</f>
        <v>0</v>
      </c>
      <c r="G70" s="1"/>
      <c r="H70" s="2" t="str">
        <f>IF(G70="","0",VLOOKUP(G70,Points,2))</f>
        <v>0</v>
      </c>
      <c r="I70" s="1">
        <v>47</v>
      </c>
      <c r="J70" s="2">
        <f>IF(I70="","0",VLOOKUP(I70,Points,2))</f>
        <v>0</v>
      </c>
      <c r="K70" s="1"/>
      <c r="L70" s="2" t="str">
        <f>IF(K70="","0",VLOOKUP(K70,Points,2))</f>
        <v>0</v>
      </c>
      <c r="M70" s="1"/>
      <c r="N70" s="2" t="str">
        <f>IF(M70="","0",VLOOKUP(M70,Points,2))</f>
        <v>0</v>
      </c>
      <c r="O70" s="2">
        <f>F70+H70+J70+L70+N70</f>
        <v>0</v>
      </c>
    </row>
    <row r="71" spans="1:15" x14ac:dyDescent="0.25">
      <c r="A71" s="1">
        <v>67</v>
      </c>
      <c r="B71" s="17" t="s">
        <v>989</v>
      </c>
      <c r="C71" s="17" t="s">
        <v>329</v>
      </c>
      <c r="D71" s="18" t="s">
        <v>990</v>
      </c>
      <c r="E71" s="1"/>
      <c r="F71" s="2" t="str">
        <f>IF(E71="","0",VLOOKUP(E71,Points,2))</f>
        <v>0</v>
      </c>
      <c r="G71" s="1"/>
      <c r="H71" s="2" t="str">
        <f>IF(G71="","0",VLOOKUP(G71,Points,2))</f>
        <v>0</v>
      </c>
      <c r="I71" s="1">
        <v>49</v>
      </c>
      <c r="J71" s="2">
        <f>IF(I71="","0",VLOOKUP(I71,Points,2))</f>
        <v>0</v>
      </c>
      <c r="K71" s="1"/>
      <c r="L71" s="2" t="str">
        <f>IF(K71="","0",VLOOKUP(K71,Points,2))</f>
        <v>0</v>
      </c>
      <c r="M71" s="1"/>
      <c r="N71" s="2" t="str">
        <f>IF(M71="","0",VLOOKUP(M71,Points,2))</f>
        <v>0</v>
      </c>
      <c r="O71" s="2">
        <f>F71+H71+J71+L71+N71</f>
        <v>0</v>
      </c>
    </row>
    <row r="72" spans="1:15" x14ac:dyDescent="0.25">
      <c r="A72" s="1">
        <v>68</v>
      </c>
      <c r="B72" s="17" t="s">
        <v>991</v>
      </c>
      <c r="C72" s="17" t="s">
        <v>992</v>
      </c>
      <c r="D72" s="18" t="s">
        <v>993</v>
      </c>
      <c r="E72" s="1"/>
      <c r="F72" s="2" t="str">
        <f>IF(E72="","0",VLOOKUP(E72,Points,2))</f>
        <v>0</v>
      </c>
      <c r="G72" s="1"/>
      <c r="H72" s="2" t="str">
        <f>IF(G72="","0",VLOOKUP(G72,Points,2))</f>
        <v>0</v>
      </c>
      <c r="I72" s="1">
        <v>50</v>
      </c>
      <c r="J72" s="2">
        <f>IF(I72="","0",VLOOKUP(I72,Points,2))</f>
        <v>0</v>
      </c>
      <c r="K72" s="1"/>
      <c r="L72" s="2" t="str">
        <f>IF(K72="","0",VLOOKUP(K72,Points,2))</f>
        <v>0</v>
      </c>
      <c r="M72" s="1"/>
      <c r="N72" s="2" t="str">
        <f>IF(M72="","0",VLOOKUP(M72,Points,2))</f>
        <v>0</v>
      </c>
      <c r="O72" s="2">
        <f>F72+H72+J72+L72+N72</f>
        <v>0</v>
      </c>
    </row>
    <row r="73" spans="1:15" x14ac:dyDescent="0.25">
      <c r="A73" s="1">
        <v>69</v>
      </c>
      <c r="B73" s="17" t="s">
        <v>994</v>
      </c>
      <c r="C73" s="17" t="s">
        <v>319</v>
      </c>
      <c r="D73" s="18" t="s">
        <v>215</v>
      </c>
      <c r="E73" s="1"/>
      <c r="F73" s="2" t="str">
        <f>IF(E73="","0",VLOOKUP(E73,Points,2))</f>
        <v>0</v>
      </c>
      <c r="G73" s="1"/>
      <c r="H73" s="2" t="str">
        <f>IF(G73="","0",VLOOKUP(G73,Points,2))</f>
        <v>0</v>
      </c>
      <c r="I73" s="1">
        <v>52</v>
      </c>
      <c r="J73" s="2">
        <f>IF(I73="","0",VLOOKUP(I73,Points,2))</f>
        <v>0</v>
      </c>
      <c r="K73" s="1"/>
      <c r="L73" s="2" t="str">
        <f>IF(K73="","0",VLOOKUP(K73,Points,2))</f>
        <v>0</v>
      </c>
      <c r="M73" s="1"/>
      <c r="N73" s="2" t="str">
        <f>IF(M73="","0",VLOOKUP(M73,Points,2))</f>
        <v>0</v>
      </c>
      <c r="O73" s="2">
        <f>F73+H73+J73+L73+N73</f>
        <v>0</v>
      </c>
    </row>
    <row r="74" spans="1:15" x14ac:dyDescent="0.25">
      <c r="A74" s="1">
        <v>70</v>
      </c>
      <c r="B74" s="17" t="s">
        <v>995</v>
      </c>
      <c r="C74" s="17" t="s">
        <v>996</v>
      </c>
      <c r="D74" s="18" t="s">
        <v>277</v>
      </c>
      <c r="E74" s="1"/>
      <c r="F74" s="2" t="str">
        <f>IF(E74="","0",VLOOKUP(E74,Points,2))</f>
        <v>0</v>
      </c>
      <c r="G74" s="1"/>
      <c r="H74" s="2" t="str">
        <f>IF(G74="","0",VLOOKUP(G74,Points,2))</f>
        <v>0</v>
      </c>
      <c r="I74" s="1">
        <v>53</v>
      </c>
      <c r="J74" s="2">
        <f>IF(I74="","0",VLOOKUP(I74,Points,2))</f>
        <v>0</v>
      </c>
      <c r="K74" s="1"/>
      <c r="L74" s="2" t="str">
        <f>IF(K74="","0",VLOOKUP(K74,Points,2))</f>
        <v>0</v>
      </c>
      <c r="M74" s="1"/>
      <c r="N74" s="2" t="str">
        <f>IF(M74="","0",VLOOKUP(M74,Points,2))</f>
        <v>0</v>
      </c>
      <c r="O74" s="2">
        <f>F74+H74+J74+L74+N74</f>
        <v>0</v>
      </c>
    </row>
    <row r="75" spans="1:15" x14ac:dyDescent="0.25">
      <c r="A75" s="1">
        <v>71</v>
      </c>
      <c r="B75" s="5" t="s">
        <v>997</v>
      </c>
      <c r="C75" s="17" t="s">
        <v>346</v>
      </c>
      <c r="D75" s="3" t="s">
        <v>302</v>
      </c>
      <c r="E75" s="1"/>
      <c r="F75" s="2" t="str">
        <f>IF(E75="","0",VLOOKUP(E75,Points,2))</f>
        <v>0</v>
      </c>
      <c r="G75" s="1"/>
      <c r="H75" s="2" t="str">
        <f>IF(G75="","0",VLOOKUP(G75,Points,2))</f>
        <v>0</v>
      </c>
      <c r="I75" s="1">
        <v>54</v>
      </c>
      <c r="J75" s="2">
        <f>IF(I75="","0",VLOOKUP(I75,Points,2))</f>
        <v>0</v>
      </c>
      <c r="K75" s="1"/>
      <c r="L75" s="2" t="str">
        <f>IF(K75="","0",VLOOKUP(K75,Points,2))</f>
        <v>0</v>
      </c>
      <c r="M75" s="1"/>
      <c r="N75" s="2" t="str">
        <f>IF(M75="","0",VLOOKUP(M75,Points,2))</f>
        <v>0</v>
      </c>
      <c r="O75" s="2">
        <f>F75+H75+J75+L75+N75</f>
        <v>0</v>
      </c>
    </row>
    <row r="76" spans="1:15" x14ac:dyDescent="0.25">
      <c r="A76" s="1">
        <v>72</v>
      </c>
      <c r="B76" s="17" t="s">
        <v>998</v>
      </c>
      <c r="C76" s="17" t="s">
        <v>999</v>
      </c>
      <c r="D76" s="18" t="s">
        <v>982</v>
      </c>
      <c r="E76" s="1"/>
      <c r="F76" s="2" t="str">
        <f>IF(E76="","0",VLOOKUP(E76,Points,2))</f>
        <v>0</v>
      </c>
      <c r="G76" s="1"/>
      <c r="H76" s="2" t="str">
        <f>IF(G76="","0",VLOOKUP(G76,Points,2))</f>
        <v>0</v>
      </c>
      <c r="I76" s="1">
        <v>55</v>
      </c>
      <c r="J76" s="2">
        <f>IF(I76="","0",VLOOKUP(I76,Points,2))</f>
        <v>0</v>
      </c>
      <c r="K76" s="1"/>
      <c r="L76" s="2" t="str">
        <f>IF(K76="","0",VLOOKUP(K76,Points,2))</f>
        <v>0</v>
      </c>
      <c r="M76" s="1"/>
      <c r="N76" s="2" t="str">
        <f>IF(M76="","0",VLOOKUP(M76,Points,2))</f>
        <v>0</v>
      </c>
      <c r="O76" s="2">
        <f>F76+H76+J76+L76+N76</f>
        <v>0</v>
      </c>
    </row>
    <row r="77" spans="1:15" x14ac:dyDescent="0.25">
      <c r="A77" s="1">
        <v>73</v>
      </c>
      <c r="B77" s="5" t="s">
        <v>804</v>
      </c>
      <c r="C77" s="5" t="s">
        <v>805</v>
      </c>
      <c r="D77" s="3" t="s">
        <v>355</v>
      </c>
      <c r="E77" s="1"/>
      <c r="F77" s="2" t="str">
        <f>IF(E77="","0",VLOOKUP(E77,Points,2))</f>
        <v>0</v>
      </c>
      <c r="G77" s="1">
        <v>43</v>
      </c>
      <c r="H77" s="2">
        <f>IF(G77="","0",VLOOKUP(G77,Points,2))</f>
        <v>0</v>
      </c>
      <c r="I77" s="1">
        <v>56</v>
      </c>
      <c r="J77" s="2">
        <f>IF(I77="","0",VLOOKUP(I77,Points,2))</f>
        <v>0</v>
      </c>
      <c r="K77" s="1"/>
      <c r="L77" s="2" t="str">
        <f>IF(K77="","0",VLOOKUP(K77,Points,2))</f>
        <v>0</v>
      </c>
      <c r="M77" s="1"/>
      <c r="N77" s="2" t="str">
        <f>IF(M77="","0",VLOOKUP(M77,Points,2))</f>
        <v>0</v>
      </c>
      <c r="O77" s="2">
        <f>F77+H77+J77+L77+N77</f>
        <v>0</v>
      </c>
    </row>
    <row r="78" spans="1:15" x14ac:dyDescent="0.25">
      <c r="A78" s="1">
        <v>74</v>
      </c>
      <c r="B78" s="5" t="s">
        <v>56</v>
      </c>
      <c r="C78" s="5" t="s">
        <v>992</v>
      </c>
      <c r="D78" s="3" t="s">
        <v>85</v>
      </c>
      <c r="E78" s="1"/>
      <c r="F78" s="2" t="str">
        <f>IF(E78="","0",VLOOKUP(E78,Points,2))</f>
        <v>0</v>
      </c>
      <c r="G78" s="1"/>
      <c r="H78" s="2" t="str">
        <f>IF(G78="","0",VLOOKUP(G78,Points,2))</f>
        <v>0</v>
      </c>
      <c r="I78" s="1">
        <v>57</v>
      </c>
      <c r="J78" s="2">
        <f>IF(I78="","0",VLOOKUP(I78,Points,2))</f>
        <v>0</v>
      </c>
      <c r="K78" s="1"/>
      <c r="L78" s="2" t="str">
        <f>IF(K78="","0",VLOOKUP(K78,Points,2))</f>
        <v>0</v>
      </c>
      <c r="M78" s="1"/>
      <c r="N78" s="2" t="str">
        <f>IF(M78="","0",VLOOKUP(M78,Points,2))</f>
        <v>0</v>
      </c>
      <c r="O78" s="2">
        <f>F78+H78+J78+L78+N78</f>
        <v>0</v>
      </c>
    </row>
    <row r="79" spans="1:15" x14ac:dyDescent="0.25">
      <c r="A79" s="1">
        <v>75</v>
      </c>
      <c r="B79" s="17" t="s">
        <v>439</v>
      </c>
      <c r="C79" s="17" t="s">
        <v>411</v>
      </c>
      <c r="D79" s="134" t="s">
        <v>353</v>
      </c>
      <c r="E79" s="1">
        <v>48</v>
      </c>
      <c r="F79" s="2">
        <f>IF(E79="","0",VLOOKUP(E79,Points,2))</f>
        <v>0</v>
      </c>
      <c r="G79" s="1"/>
      <c r="H79" s="2" t="str">
        <f>IF(G79="","0",VLOOKUP(G79,Points,2))</f>
        <v>0</v>
      </c>
      <c r="I79" s="1">
        <v>58</v>
      </c>
      <c r="J79" s="2">
        <f>IF(I79="","0",VLOOKUP(I79,Points,2))</f>
        <v>0</v>
      </c>
      <c r="K79" s="1"/>
      <c r="L79" s="2" t="str">
        <f>IF(K79="","0",VLOOKUP(K79,Points,2))</f>
        <v>0</v>
      </c>
      <c r="M79" s="1"/>
      <c r="N79" s="2" t="str">
        <f>IF(M79="","0",VLOOKUP(M79,Points,2))</f>
        <v>0</v>
      </c>
      <c r="O79" s="2">
        <f>F79+H79+J79+L79+N79</f>
        <v>0</v>
      </c>
    </row>
    <row r="80" spans="1:15" x14ac:dyDescent="0.25">
      <c r="A80" s="1">
        <v>76</v>
      </c>
      <c r="B80" s="5" t="s">
        <v>1000</v>
      </c>
      <c r="C80" s="5" t="s">
        <v>381</v>
      </c>
      <c r="D80" s="3" t="s">
        <v>1001</v>
      </c>
      <c r="E80" s="1"/>
      <c r="F80" s="2" t="str">
        <f>IF(E80="","0",VLOOKUP(E80,Points,2))</f>
        <v>0</v>
      </c>
      <c r="G80" s="1"/>
      <c r="H80" s="2" t="str">
        <f>IF(G80="","0",VLOOKUP(G80,Points,2))</f>
        <v>0</v>
      </c>
      <c r="I80" s="1">
        <v>59</v>
      </c>
      <c r="J80" s="2">
        <f>IF(I80="","0",VLOOKUP(I80,Points,2))</f>
        <v>0</v>
      </c>
      <c r="K80" s="1"/>
      <c r="L80" s="2" t="str">
        <f>IF(K80="","0",VLOOKUP(K80,Points,2))</f>
        <v>0</v>
      </c>
      <c r="M80" s="1"/>
      <c r="N80" s="2" t="str">
        <f>IF(M80="","0",VLOOKUP(M80,Points,2))</f>
        <v>0</v>
      </c>
      <c r="O80" s="2">
        <f>F80+H80+J80+L80+N80</f>
        <v>0</v>
      </c>
    </row>
    <row r="81" spans="1:15" x14ac:dyDescent="0.25">
      <c r="A81" s="1">
        <v>77</v>
      </c>
      <c r="B81" s="17" t="s">
        <v>1002</v>
      </c>
      <c r="C81" s="17" t="s">
        <v>765</v>
      </c>
      <c r="D81" s="18" t="s">
        <v>148</v>
      </c>
      <c r="E81" s="1"/>
      <c r="F81" s="2" t="str">
        <f>IF(E81="","0",VLOOKUP(E81,Points,2))</f>
        <v>0</v>
      </c>
      <c r="G81" s="1"/>
      <c r="H81" s="2" t="str">
        <f>IF(G81="","0",VLOOKUP(G81,Points,2))</f>
        <v>0</v>
      </c>
      <c r="I81" s="1">
        <v>60</v>
      </c>
      <c r="J81" s="2">
        <f>IF(I81="","0",VLOOKUP(I81,Points,2))</f>
        <v>0</v>
      </c>
      <c r="K81" s="1"/>
      <c r="L81" s="2" t="str">
        <f>IF(K81="","0",VLOOKUP(K81,Points,2))</f>
        <v>0</v>
      </c>
      <c r="M81" s="1"/>
      <c r="N81" s="2" t="str">
        <f>IF(M81="","0",VLOOKUP(M81,Points,2))</f>
        <v>0</v>
      </c>
      <c r="O81" s="2">
        <f>F81+H81+J81+L81+N81</f>
        <v>0</v>
      </c>
    </row>
    <row r="82" spans="1:15" x14ac:dyDescent="0.25">
      <c r="A82" s="1">
        <v>78</v>
      </c>
      <c r="B82" s="17" t="s">
        <v>230</v>
      </c>
      <c r="C82" s="17" t="s">
        <v>435</v>
      </c>
      <c r="D82" s="134" t="s">
        <v>353</v>
      </c>
      <c r="E82" s="1">
        <v>45</v>
      </c>
      <c r="F82" s="2">
        <f>IF(E82="","0",VLOOKUP(E82,Points,2))</f>
        <v>0</v>
      </c>
      <c r="G82" s="1">
        <v>44</v>
      </c>
      <c r="H82" s="2">
        <f>IF(G82="","0",VLOOKUP(G82,Points,2))</f>
        <v>0</v>
      </c>
      <c r="I82" s="1">
        <v>61</v>
      </c>
      <c r="J82" s="2">
        <f>IF(I82="","0",VLOOKUP(I82,Points,2))</f>
        <v>0</v>
      </c>
      <c r="K82" s="1"/>
      <c r="L82" s="2" t="str">
        <f>IF(K82="","0",VLOOKUP(K82,Points,2))</f>
        <v>0</v>
      </c>
      <c r="M82" s="1"/>
      <c r="N82" s="2" t="str">
        <f>IF(M82="","0",VLOOKUP(M82,Points,2))</f>
        <v>0</v>
      </c>
      <c r="O82" s="2">
        <f>F82+H82+J82+L82+N82</f>
        <v>0</v>
      </c>
    </row>
    <row r="83" spans="1:15" x14ac:dyDescent="0.25">
      <c r="A83" s="1">
        <v>79</v>
      </c>
      <c r="B83" s="17" t="s">
        <v>448</v>
      </c>
      <c r="C83" s="17" t="s">
        <v>449</v>
      </c>
      <c r="D83" s="134" t="s">
        <v>164</v>
      </c>
      <c r="E83" s="1">
        <v>55</v>
      </c>
      <c r="F83" s="2"/>
      <c r="G83" s="1">
        <v>53</v>
      </c>
      <c r="H83" s="2">
        <f>IF(G83="","0",VLOOKUP(G83,Points,2))</f>
        <v>0</v>
      </c>
      <c r="I83" s="1">
        <v>62</v>
      </c>
      <c r="J83" s="2">
        <f>IF(I83="","0",VLOOKUP(I83,Points,2))</f>
        <v>0</v>
      </c>
      <c r="K83" s="1"/>
      <c r="L83" s="2" t="str">
        <f>IF(K83="","0",VLOOKUP(K83,Points,2))</f>
        <v>0</v>
      </c>
      <c r="M83" s="1"/>
      <c r="N83" s="2" t="str">
        <f>IF(M83="","0",VLOOKUP(M83,Points,2))</f>
        <v>0</v>
      </c>
      <c r="O83" s="2">
        <f>F83+H83+J83+L83+N83</f>
        <v>0</v>
      </c>
    </row>
    <row r="84" spans="1:15" x14ac:dyDescent="0.25">
      <c r="A84" s="1">
        <v>80</v>
      </c>
      <c r="B84" s="17" t="s">
        <v>1003</v>
      </c>
      <c r="C84" s="17" t="s">
        <v>696</v>
      </c>
      <c r="D84" s="18" t="s">
        <v>215</v>
      </c>
      <c r="E84" s="1"/>
      <c r="F84" s="2" t="str">
        <f>IF(E84="","0",VLOOKUP(E84,Points,2))</f>
        <v>0</v>
      </c>
      <c r="G84" s="1"/>
      <c r="H84" s="2" t="str">
        <f>IF(G84="","0",VLOOKUP(G84,Points,2))</f>
        <v>0</v>
      </c>
      <c r="I84" s="1">
        <v>63</v>
      </c>
      <c r="J84" s="2">
        <f>IF(I84="","0",VLOOKUP(I84,Points,2))</f>
        <v>0</v>
      </c>
      <c r="K84" s="1"/>
      <c r="L84" s="2" t="str">
        <f>IF(K84="","0",VLOOKUP(K84,Points,2))</f>
        <v>0</v>
      </c>
      <c r="M84" s="1"/>
      <c r="N84" s="2" t="str">
        <f>IF(M84="","0",VLOOKUP(M84,Points,2))</f>
        <v>0</v>
      </c>
      <c r="O84" s="2">
        <f>F84+H84+J84+L84+N84</f>
        <v>0</v>
      </c>
    </row>
    <row r="85" spans="1:15" x14ac:dyDescent="0.25">
      <c r="A85" s="1">
        <v>81</v>
      </c>
      <c r="B85" s="17" t="s">
        <v>1004</v>
      </c>
      <c r="C85" s="17" t="s">
        <v>1005</v>
      </c>
      <c r="D85" s="18" t="s">
        <v>369</v>
      </c>
      <c r="E85" s="1"/>
      <c r="F85" s="2" t="str">
        <f>IF(E85="","0",VLOOKUP(E85,Points,2))</f>
        <v>0</v>
      </c>
      <c r="G85" s="1"/>
      <c r="H85" s="2" t="str">
        <f>IF(G85="","0",VLOOKUP(G85,Points,2))</f>
        <v>0</v>
      </c>
      <c r="I85" s="1">
        <v>64</v>
      </c>
      <c r="J85" s="2">
        <f>IF(I85="","0",VLOOKUP(I85,Points,2))</f>
        <v>0</v>
      </c>
      <c r="K85" s="1"/>
      <c r="L85" s="2" t="str">
        <f>IF(K85="","0",VLOOKUP(K85,Points,2))</f>
        <v>0</v>
      </c>
      <c r="M85" s="1"/>
      <c r="N85" s="2" t="str">
        <f>IF(M85="","0",VLOOKUP(M85,Points,2))</f>
        <v>0</v>
      </c>
      <c r="O85" s="2">
        <f>F85+H85+J85+L85+N85</f>
        <v>0</v>
      </c>
    </row>
    <row r="86" spans="1:15" x14ac:dyDescent="0.25">
      <c r="A86" s="1">
        <v>82</v>
      </c>
      <c r="B86" s="17" t="s">
        <v>1006</v>
      </c>
      <c r="C86" s="17" t="s">
        <v>303</v>
      </c>
      <c r="D86" s="18" t="s">
        <v>372</v>
      </c>
      <c r="E86" s="1"/>
      <c r="F86" s="2" t="str">
        <f>IF(E86="","0",VLOOKUP(E86,Points,2))</f>
        <v>0</v>
      </c>
      <c r="G86" s="1"/>
      <c r="H86" s="2" t="str">
        <f>IF(G86="","0",VLOOKUP(G86,Points,2))</f>
        <v>0</v>
      </c>
      <c r="I86" s="1">
        <v>65</v>
      </c>
      <c r="J86" s="2">
        <f>IF(I86="","0",VLOOKUP(I86,Points,2))</f>
        <v>0</v>
      </c>
      <c r="K86" s="1"/>
      <c r="L86" s="2" t="str">
        <f>IF(K86="","0",VLOOKUP(K86,Points,2))</f>
        <v>0</v>
      </c>
      <c r="M86" s="1"/>
      <c r="N86" s="2" t="str">
        <f>IF(M86="","0",VLOOKUP(M86,Points,2))</f>
        <v>0</v>
      </c>
      <c r="O86" s="2">
        <f>F86+H86+J86+L86+N86</f>
        <v>0</v>
      </c>
    </row>
    <row r="87" spans="1:15" x14ac:dyDescent="0.25">
      <c r="A87" s="1">
        <v>83</v>
      </c>
      <c r="B87" s="17" t="s">
        <v>821</v>
      </c>
      <c r="C87" s="17" t="s">
        <v>303</v>
      </c>
      <c r="D87" s="18" t="s">
        <v>93</v>
      </c>
      <c r="E87" s="1"/>
      <c r="F87" s="2" t="str">
        <f>IF(E87="","0",VLOOKUP(E87,Points,2))</f>
        <v>0</v>
      </c>
      <c r="G87" s="1">
        <v>60</v>
      </c>
      <c r="H87" s="2">
        <f>IF(G87="","0",VLOOKUP(G87,Points,2))</f>
        <v>0</v>
      </c>
      <c r="I87" s="1">
        <v>66</v>
      </c>
      <c r="J87" s="2">
        <f>IF(I87="","0",VLOOKUP(I87,Points,2))</f>
        <v>0</v>
      </c>
      <c r="K87" s="1"/>
      <c r="L87" s="2" t="str">
        <f>IF(K87="","0",VLOOKUP(K87,Points,2))</f>
        <v>0</v>
      </c>
      <c r="M87" s="1"/>
      <c r="N87" s="2" t="str">
        <f>IF(M87="","0",VLOOKUP(M87,Points,2))</f>
        <v>0</v>
      </c>
      <c r="O87" s="2">
        <f>F87+H87+J87+L87+N87</f>
        <v>0</v>
      </c>
    </row>
    <row r="88" spans="1:15" x14ac:dyDescent="0.25">
      <c r="A88" s="1">
        <v>84</v>
      </c>
      <c r="B88" s="17" t="s">
        <v>1007</v>
      </c>
      <c r="C88" s="17" t="s">
        <v>343</v>
      </c>
      <c r="D88" s="18" t="s">
        <v>164</v>
      </c>
      <c r="E88" s="1"/>
      <c r="F88" s="2" t="str">
        <f>IF(E88="","0",VLOOKUP(E88,Points,2))</f>
        <v>0</v>
      </c>
      <c r="G88" s="1"/>
      <c r="H88" s="2" t="str">
        <f>IF(G88="","0",VLOOKUP(G88,Points,2))</f>
        <v>0</v>
      </c>
      <c r="I88" s="1">
        <v>67</v>
      </c>
      <c r="J88" s="2">
        <f>IF(I88="","0",VLOOKUP(I88,Points,2))</f>
        <v>0</v>
      </c>
      <c r="K88" s="1"/>
      <c r="L88" s="2" t="str">
        <f>IF(K88="","0",VLOOKUP(K88,Points,2))</f>
        <v>0</v>
      </c>
      <c r="M88" s="1"/>
      <c r="N88" s="2" t="str">
        <f>IF(M88="","0",VLOOKUP(M88,Points,2))</f>
        <v>0</v>
      </c>
      <c r="O88" s="2">
        <f>F88+H88+J88+L88+N88</f>
        <v>0</v>
      </c>
    </row>
    <row r="89" spans="1:15" x14ac:dyDescent="0.25">
      <c r="A89" s="1">
        <v>85</v>
      </c>
      <c r="B89" s="5" t="s">
        <v>1008</v>
      </c>
      <c r="C89" s="5" t="s">
        <v>185</v>
      </c>
      <c r="D89" s="3" t="s">
        <v>982</v>
      </c>
      <c r="E89" s="1"/>
      <c r="F89" s="2" t="str">
        <f>IF(E89="","0",VLOOKUP(E89,Points,2))</f>
        <v>0</v>
      </c>
      <c r="G89" s="1"/>
      <c r="H89" s="2" t="str">
        <f>IF(G89="","0",VLOOKUP(G89,Points,2))</f>
        <v>0</v>
      </c>
      <c r="I89" s="1">
        <v>68</v>
      </c>
      <c r="J89" s="2">
        <f>IF(I89="","0",VLOOKUP(I89,Points,2))</f>
        <v>0</v>
      </c>
      <c r="K89" s="1"/>
      <c r="L89" s="2" t="str">
        <f>IF(K89="","0",VLOOKUP(K89,Points,2))</f>
        <v>0</v>
      </c>
      <c r="M89" s="1"/>
      <c r="N89" s="2" t="str">
        <f>IF(M89="","0",VLOOKUP(M89,Points,2))</f>
        <v>0</v>
      </c>
      <c r="O89" s="2">
        <f>F89+H89+J89+L89+N89</f>
        <v>0</v>
      </c>
    </row>
    <row r="90" spans="1:15" x14ac:dyDescent="0.25">
      <c r="A90" s="1">
        <v>86</v>
      </c>
      <c r="B90" s="5" t="s">
        <v>1009</v>
      </c>
      <c r="C90" s="5" t="s">
        <v>1010</v>
      </c>
      <c r="D90" s="3" t="s">
        <v>1011</v>
      </c>
      <c r="E90" s="1"/>
      <c r="F90" s="2" t="str">
        <f>IF(E90="","0",VLOOKUP(E90,Points,2))</f>
        <v>0</v>
      </c>
      <c r="G90" s="1"/>
      <c r="H90" s="2" t="str">
        <f>IF(G90="","0",VLOOKUP(G90,Points,2))</f>
        <v>0</v>
      </c>
      <c r="I90" s="1">
        <v>69</v>
      </c>
      <c r="J90" s="2">
        <f>IF(I90="","0",VLOOKUP(I90,Points,2))</f>
        <v>0</v>
      </c>
      <c r="K90" s="1"/>
      <c r="L90" s="2" t="str">
        <f>IF(K90="","0",VLOOKUP(K90,Points,2))</f>
        <v>0</v>
      </c>
      <c r="M90" s="1"/>
      <c r="N90" s="2" t="str">
        <f>IF(M90="","0",VLOOKUP(M90,Points,2))</f>
        <v>0</v>
      </c>
      <c r="O90" s="2">
        <f>F90+H90+J90+L90+N90</f>
        <v>0</v>
      </c>
    </row>
    <row r="91" spans="1:15" x14ac:dyDescent="0.25">
      <c r="A91" s="1">
        <v>87</v>
      </c>
      <c r="B91" s="5" t="s">
        <v>826</v>
      </c>
      <c r="C91" s="5" t="s">
        <v>381</v>
      </c>
      <c r="D91" s="3" t="s">
        <v>193</v>
      </c>
      <c r="E91" s="1"/>
      <c r="F91" s="2" t="str">
        <f>IF(E91="","0",VLOOKUP(E91,Points,2))</f>
        <v>0</v>
      </c>
      <c r="G91" s="1">
        <v>64</v>
      </c>
      <c r="H91" s="2">
        <f>IF(G91="","0",VLOOKUP(G91,Points,2))</f>
        <v>0</v>
      </c>
      <c r="I91" s="1">
        <v>70</v>
      </c>
      <c r="J91" s="2">
        <f>IF(I91="","0",VLOOKUP(I91,Points,2))</f>
        <v>0</v>
      </c>
      <c r="K91" s="1"/>
      <c r="L91" s="2" t="str">
        <f>IF(K91="","0",VLOOKUP(K91,Points,2))</f>
        <v>0</v>
      </c>
      <c r="M91" s="1"/>
      <c r="N91" s="2" t="str">
        <f>IF(M91="","0",VLOOKUP(M91,Points,2))</f>
        <v>0</v>
      </c>
      <c r="O91" s="2">
        <f>F91+H91+J91+L91+N91</f>
        <v>0</v>
      </c>
    </row>
    <row r="92" spans="1:15" x14ac:dyDescent="0.25">
      <c r="A92" s="1">
        <v>88</v>
      </c>
      <c r="B92" s="17" t="s">
        <v>1012</v>
      </c>
      <c r="C92" s="17" t="s">
        <v>201</v>
      </c>
      <c r="D92" s="18" t="s">
        <v>1013</v>
      </c>
      <c r="E92" s="1"/>
      <c r="F92" s="2" t="str">
        <f>IF(E92="","0",VLOOKUP(E92,Points,2))</f>
        <v>0</v>
      </c>
      <c r="G92" s="1"/>
      <c r="H92" s="2" t="str">
        <f>IF(G92="","0",VLOOKUP(G92,Points,2))</f>
        <v>0</v>
      </c>
      <c r="I92" s="1">
        <v>71</v>
      </c>
      <c r="J92" s="2">
        <f>IF(I92="","0",VLOOKUP(I92,Points,2))</f>
        <v>0</v>
      </c>
      <c r="K92" s="1"/>
      <c r="L92" s="2" t="str">
        <f>IF(K92="","0",VLOOKUP(K92,Points,2))</f>
        <v>0</v>
      </c>
      <c r="M92" s="1"/>
      <c r="N92" s="2" t="str">
        <f>IF(M92="","0",VLOOKUP(M92,Points,2))</f>
        <v>0</v>
      </c>
      <c r="O92" s="2">
        <f>F92+H92+J92+L92+N92</f>
        <v>0</v>
      </c>
    </row>
    <row r="93" spans="1:15" x14ac:dyDescent="0.25">
      <c r="A93" s="1">
        <v>89</v>
      </c>
      <c r="B93" s="17" t="s">
        <v>453</v>
      </c>
      <c r="C93" s="17" t="s">
        <v>379</v>
      </c>
      <c r="D93" s="134" t="s">
        <v>373</v>
      </c>
      <c r="E93" s="1">
        <v>58</v>
      </c>
      <c r="F93" s="2">
        <f>IF(E93="","0",VLOOKUP(E93,Points,2))</f>
        <v>0</v>
      </c>
      <c r="G93" s="1"/>
      <c r="H93" s="2" t="str">
        <f>IF(G93="","0",VLOOKUP(G93,Points,2))</f>
        <v>0</v>
      </c>
      <c r="I93" s="1">
        <v>72</v>
      </c>
      <c r="J93" s="2">
        <f>IF(I93="","0",VLOOKUP(I93,Points,2))</f>
        <v>0</v>
      </c>
      <c r="K93" s="1"/>
      <c r="L93" s="2" t="str">
        <f>IF(K93="","0",VLOOKUP(K93,Points,2))</f>
        <v>0</v>
      </c>
      <c r="M93" s="1"/>
      <c r="N93" s="2" t="str">
        <f>IF(M93="","0",VLOOKUP(M93,Points,2))</f>
        <v>0</v>
      </c>
      <c r="O93" s="2">
        <f>F93+H93+J93+L93+N93</f>
        <v>0</v>
      </c>
    </row>
    <row r="94" spans="1:15" x14ac:dyDescent="0.25">
      <c r="A94" s="1">
        <v>90</v>
      </c>
      <c r="B94" s="17" t="s">
        <v>1014</v>
      </c>
      <c r="C94" s="17" t="s">
        <v>1015</v>
      </c>
      <c r="D94" s="18" t="s">
        <v>850</v>
      </c>
      <c r="E94" s="1"/>
      <c r="F94" s="2" t="str">
        <f>IF(E94="","0",VLOOKUP(E94,Points,2))</f>
        <v>0</v>
      </c>
      <c r="G94" s="1"/>
      <c r="H94" s="2" t="str">
        <f>IF(G94="","0",VLOOKUP(G94,Points,2))</f>
        <v>0</v>
      </c>
      <c r="I94" s="1">
        <v>73</v>
      </c>
      <c r="J94" s="2">
        <f>IF(I94="","0",VLOOKUP(I94,Points,2))</f>
        <v>0</v>
      </c>
      <c r="K94" s="1"/>
      <c r="L94" s="2" t="str">
        <f>IF(K94="","0",VLOOKUP(K94,Points,2))</f>
        <v>0</v>
      </c>
      <c r="M94" s="1"/>
      <c r="N94" s="2" t="str">
        <f>IF(M94="","0",VLOOKUP(M94,Points,2))</f>
        <v>0</v>
      </c>
      <c r="O94" s="2">
        <f>F94+H94+J94+L94+N94</f>
        <v>0</v>
      </c>
    </row>
    <row r="95" spans="1:15" x14ac:dyDescent="0.25">
      <c r="A95" s="1">
        <v>91</v>
      </c>
      <c r="B95" s="5" t="s">
        <v>1016</v>
      </c>
      <c r="C95" s="17" t="s">
        <v>696</v>
      </c>
      <c r="D95" s="3" t="s">
        <v>58</v>
      </c>
      <c r="E95" s="1"/>
      <c r="F95" s="2" t="str">
        <f>IF(E95="","0",VLOOKUP(E95,Points,2))</f>
        <v>0</v>
      </c>
      <c r="G95" s="1"/>
      <c r="H95" s="2" t="str">
        <f>IF(G95="","0",VLOOKUP(G95,Points,2))</f>
        <v>0</v>
      </c>
      <c r="I95" s="1">
        <v>74</v>
      </c>
      <c r="J95" s="2">
        <f>IF(I95="","0",VLOOKUP(I95,Points,2))</f>
        <v>0</v>
      </c>
      <c r="K95" s="1"/>
      <c r="L95" s="2" t="str">
        <f>IF(K95="","0",VLOOKUP(K95,Points,2))</f>
        <v>0</v>
      </c>
      <c r="M95" s="1"/>
      <c r="N95" s="2" t="str">
        <f>IF(M95="","0",VLOOKUP(M95,Points,2))</f>
        <v>0</v>
      </c>
      <c r="O95" s="2">
        <f>F95+H95+J95+L95+N95</f>
        <v>0</v>
      </c>
    </row>
    <row r="96" spans="1:15" x14ac:dyDescent="0.25">
      <c r="A96" s="1">
        <v>92</v>
      </c>
      <c r="B96" s="17" t="s">
        <v>463</v>
      </c>
      <c r="C96" s="17" t="s">
        <v>464</v>
      </c>
      <c r="D96" s="134" t="s">
        <v>55</v>
      </c>
      <c r="E96" s="1">
        <v>64</v>
      </c>
      <c r="F96" s="2">
        <f>IF(E96="","0",VLOOKUP(E96,Points,2))</f>
        <v>0</v>
      </c>
      <c r="G96" s="1">
        <v>66</v>
      </c>
      <c r="H96" s="2">
        <f>IF(G96="","0",VLOOKUP(G96,Points,2))</f>
        <v>0</v>
      </c>
      <c r="I96" s="1">
        <v>75</v>
      </c>
      <c r="J96" s="2">
        <f>IF(I96="","0",VLOOKUP(I96,Points,2))</f>
        <v>0</v>
      </c>
      <c r="K96" s="1"/>
      <c r="L96" s="2" t="str">
        <f>IF(K96="","0",VLOOKUP(K96,Points,2))</f>
        <v>0</v>
      </c>
      <c r="M96" s="1"/>
      <c r="N96" s="2" t="str">
        <f>IF(M96="","0",VLOOKUP(M96,Points,2))</f>
        <v>0</v>
      </c>
      <c r="O96" s="2">
        <f>F96+H96+J96+L96+N96</f>
        <v>0</v>
      </c>
    </row>
    <row r="97" spans="1:15" x14ac:dyDescent="0.25">
      <c r="A97" s="1">
        <v>93</v>
      </c>
      <c r="B97" s="17" t="s">
        <v>802</v>
      </c>
      <c r="C97" s="17" t="s">
        <v>803</v>
      </c>
      <c r="D97" s="18" t="s">
        <v>334</v>
      </c>
      <c r="E97" s="1"/>
      <c r="F97" s="2" t="str">
        <f>IF(E97="","0",VLOOKUP(E97,Points,2))</f>
        <v>0</v>
      </c>
      <c r="G97" s="1">
        <v>42</v>
      </c>
      <c r="H97" s="2">
        <f>IF(G97="","0",VLOOKUP(G97,Points,2))</f>
        <v>0</v>
      </c>
      <c r="I97" s="1"/>
      <c r="J97" s="2" t="str">
        <f>IF(I97="","0",VLOOKUP(I97,Points,2))</f>
        <v>0</v>
      </c>
      <c r="K97" s="1"/>
      <c r="L97" s="2" t="str">
        <f>IF(K97="","0",VLOOKUP(K97,Points,2))</f>
        <v>0</v>
      </c>
      <c r="M97" s="1"/>
      <c r="N97" s="2" t="str">
        <f>IF(M97="","0",VLOOKUP(M97,Points,2))</f>
        <v>0</v>
      </c>
      <c r="O97" s="2">
        <f>F97+H97+J97+L97+N97</f>
        <v>0</v>
      </c>
    </row>
    <row r="98" spans="1:15" x14ac:dyDescent="0.25">
      <c r="A98" s="1">
        <v>94</v>
      </c>
      <c r="B98" s="5" t="s">
        <v>806</v>
      </c>
      <c r="C98" s="17" t="s">
        <v>303</v>
      </c>
      <c r="D98" s="3" t="s">
        <v>372</v>
      </c>
      <c r="E98" s="1"/>
      <c r="F98" s="2" t="str">
        <f>IF(E98="","0",VLOOKUP(E98,Points,2))</f>
        <v>0</v>
      </c>
      <c r="G98" s="1">
        <v>45</v>
      </c>
      <c r="H98" s="2">
        <f>IF(G98="","0",VLOOKUP(G98,Points,2))</f>
        <v>0</v>
      </c>
      <c r="I98" s="1"/>
      <c r="J98" s="2" t="str">
        <f>IF(I98="","0",VLOOKUP(I98,Points,2))</f>
        <v>0</v>
      </c>
      <c r="K98" s="1"/>
      <c r="L98" s="2" t="str">
        <f>IF(K98="","0",VLOOKUP(K98,Points,2))</f>
        <v>0</v>
      </c>
      <c r="M98" s="1"/>
      <c r="N98" s="2" t="str">
        <f>IF(M98="","0",VLOOKUP(M98,Points,2))</f>
        <v>0</v>
      </c>
      <c r="O98" s="2">
        <f>F98+H98+J98+L98+N98</f>
        <v>0</v>
      </c>
    </row>
    <row r="99" spans="1:15" x14ac:dyDescent="0.25">
      <c r="A99" s="1">
        <v>95</v>
      </c>
      <c r="B99" s="5" t="s">
        <v>441</v>
      </c>
      <c r="C99" s="5" t="s">
        <v>442</v>
      </c>
      <c r="D99" s="134" t="s">
        <v>358</v>
      </c>
      <c r="E99" s="1">
        <v>50</v>
      </c>
      <c r="F99" s="2">
        <f>IF(E99="","0",VLOOKUP(E99,Points,2))</f>
        <v>0</v>
      </c>
      <c r="G99" s="1">
        <v>46</v>
      </c>
      <c r="H99" s="2">
        <f>IF(G99="","0",VLOOKUP(G99,Points,2))</f>
        <v>0</v>
      </c>
      <c r="I99" s="1"/>
      <c r="J99" s="2" t="str">
        <f>IF(I99="","0",VLOOKUP(I99,Points,2))</f>
        <v>0</v>
      </c>
      <c r="K99" s="1"/>
      <c r="L99" s="2" t="str">
        <f>IF(K99="","0",VLOOKUP(K99,Points,2))</f>
        <v>0</v>
      </c>
      <c r="M99" s="1"/>
      <c r="N99" s="2" t="str">
        <f>IF(M99="","0",VLOOKUP(M99,Points,2))</f>
        <v>0</v>
      </c>
      <c r="O99" s="2">
        <f>F99+H99+J99+L99</f>
        <v>0</v>
      </c>
    </row>
    <row r="100" spans="1:15" x14ac:dyDescent="0.25">
      <c r="A100" s="1">
        <v>96</v>
      </c>
      <c r="B100" s="5" t="s">
        <v>611</v>
      </c>
      <c r="C100" s="5" t="s">
        <v>807</v>
      </c>
      <c r="D100" s="3" t="s">
        <v>360</v>
      </c>
      <c r="E100" s="1"/>
      <c r="F100" s="2" t="str">
        <f>IF(E100="","0",VLOOKUP(E100,Points,2))</f>
        <v>0</v>
      </c>
      <c r="G100" s="1">
        <v>47</v>
      </c>
      <c r="H100" s="2">
        <f>IF(G100="","0",VLOOKUP(G100,Points,2))</f>
        <v>0</v>
      </c>
      <c r="I100" s="1"/>
      <c r="J100" s="2" t="str">
        <f>IF(I100="","0",VLOOKUP(I100,Points,2))</f>
        <v>0</v>
      </c>
      <c r="K100" s="1"/>
      <c r="L100" s="2" t="str">
        <f>IF(K100="","0",VLOOKUP(K100,Points,2))</f>
        <v>0</v>
      </c>
      <c r="M100" s="1"/>
      <c r="N100" s="2" t="str">
        <f>IF(M100="","0",VLOOKUP(M100,Points,2))</f>
        <v>0</v>
      </c>
      <c r="O100" s="2">
        <f>F100+H100+J100+L100+N100</f>
        <v>0</v>
      </c>
    </row>
    <row r="101" spans="1:15" x14ac:dyDescent="0.25">
      <c r="A101" s="1">
        <v>97</v>
      </c>
      <c r="B101" s="17" t="s">
        <v>808</v>
      </c>
      <c r="C101" s="17" t="s">
        <v>809</v>
      </c>
      <c r="D101" s="18" t="s">
        <v>234</v>
      </c>
      <c r="E101" s="1"/>
      <c r="F101" s="2" t="str">
        <f>IF(E101="","0",VLOOKUP(E101,Points,2))</f>
        <v>0</v>
      </c>
      <c r="G101" s="1">
        <v>48</v>
      </c>
      <c r="H101" s="2">
        <f>IF(G101="","0",VLOOKUP(G101,Points,2))</f>
        <v>0</v>
      </c>
      <c r="I101" s="1"/>
      <c r="J101" s="2" t="str">
        <f>IF(I101="","0",VLOOKUP(I101,Points,2))</f>
        <v>0</v>
      </c>
      <c r="K101" s="1"/>
      <c r="L101" s="2" t="str">
        <f>IF(K101="","0",VLOOKUP(K101,Points,2))</f>
        <v>0</v>
      </c>
      <c r="M101" s="1"/>
      <c r="N101" s="2" t="str">
        <f>IF(M101="","0",VLOOKUP(M101,Points,2))</f>
        <v>0</v>
      </c>
      <c r="O101" s="2">
        <f>F101+H101+J101+L101+N101</f>
        <v>0</v>
      </c>
    </row>
    <row r="102" spans="1:15" x14ac:dyDescent="0.25">
      <c r="A102" s="1">
        <v>98</v>
      </c>
      <c r="B102" s="17" t="s">
        <v>814</v>
      </c>
      <c r="C102" s="17" t="s">
        <v>445</v>
      </c>
      <c r="D102" s="18" t="s">
        <v>334</v>
      </c>
      <c r="E102" s="1"/>
      <c r="F102" s="2" t="str">
        <f>IF(E102="","0",VLOOKUP(E102,Points,2))</f>
        <v>0</v>
      </c>
      <c r="G102" s="1">
        <v>52</v>
      </c>
      <c r="H102" s="2">
        <f>IF(G102="","0",VLOOKUP(G102,Points,2))</f>
        <v>0</v>
      </c>
      <c r="I102" s="1"/>
      <c r="J102" s="2" t="str">
        <f>IF(I102="","0",VLOOKUP(I102,Points,2))</f>
        <v>0</v>
      </c>
      <c r="K102" s="1"/>
      <c r="L102" s="2" t="str">
        <f>IF(K102="","0",VLOOKUP(K102,Points,2))</f>
        <v>0</v>
      </c>
      <c r="M102" s="1"/>
      <c r="N102" s="2" t="str">
        <f>IF(M102="","0",VLOOKUP(M102,Points,2))</f>
        <v>0</v>
      </c>
      <c r="O102" s="2">
        <f>F102+H102+J102+L102+N102</f>
        <v>0</v>
      </c>
    </row>
    <row r="103" spans="1:15" x14ac:dyDescent="0.25">
      <c r="A103" s="1">
        <v>99</v>
      </c>
      <c r="B103" s="5" t="s">
        <v>815</v>
      </c>
      <c r="C103" s="17" t="s">
        <v>816</v>
      </c>
      <c r="D103" s="3" t="s">
        <v>55</v>
      </c>
      <c r="E103" s="1"/>
      <c r="F103" s="2" t="str">
        <f>IF(E103="","0",VLOOKUP(E103,Points,2))</f>
        <v>0</v>
      </c>
      <c r="G103" s="1">
        <v>55</v>
      </c>
      <c r="H103" s="2">
        <f>IF(G103="","0",VLOOKUP(G103,Points,2))</f>
        <v>0</v>
      </c>
      <c r="I103" s="1"/>
      <c r="J103" s="2" t="str">
        <f>IF(I103="","0",VLOOKUP(I103,Points,2))</f>
        <v>0</v>
      </c>
      <c r="K103" s="1"/>
      <c r="L103" s="2" t="str">
        <f>IF(K103="","0",VLOOKUP(K103,Points,2))</f>
        <v>0</v>
      </c>
      <c r="M103" s="1"/>
      <c r="N103" s="2" t="str">
        <f>IF(M103="","0",VLOOKUP(M103,Points,2))</f>
        <v>0</v>
      </c>
      <c r="O103" s="2">
        <f>F103+H103+J103+L103+N103</f>
        <v>0</v>
      </c>
    </row>
    <row r="104" spans="1:15" x14ac:dyDescent="0.25">
      <c r="A104" s="1">
        <v>100</v>
      </c>
      <c r="B104" s="17" t="s">
        <v>454</v>
      </c>
      <c r="C104" s="17" t="s">
        <v>455</v>
      </c>
      <c r="D104" s="134" t="s">
        <v>323</v>
      </c>
      <c r="E104" s="1">
        <v>59</v>
      </c>
      <c r="F104" s="2">
        <f>IF(E104="","0",VLOOKUP(E104,Points,2))</f>
        <v>0</v>
      </c>
      <c r="G104" s="1">
        <v>56</v>
      </c>
      <c r="H104" s="2">
        <f>IF(G104="","0",VLOOKUP(G104,Points,2))</f>
        <v>0</v>
      </c>
      <c r="I104" s="1"/>
      <c r="J104" s="2" t="str">
        <f>IF(I104="","0",VLOOKUP(I104,Points,2))</f>
        <v>0</v>
      </c>
      <c r="K104" s="1"/>
      <c r="L104" s="2" t="str">
        <f>IF(K104="","0",VLOOKUP(K104,Points,2))</f>
        <v>0</v>
      </c>
      <c r="M104" s="1"/>
      <c r="N104" s="2" t="str">
        <f>IF(M104="","0",VLOOKUP(M104,Points,2))</f>
        <v>0</v>
      </c>
      <c r="O104" s="2">
        <f>F104+H104+J104+L104+N104</f>
        <v>0</v>
      </c>
    </row>
    <row r="105" spans="1:15" x14ac:dyDescent="0.25">
      <c r="A105" s="1">
        <v>101</v>
      </c>
      <c r="B105" s="17" t="s">
        <v>817</v>
      </c>
      <c r="C105" s="17" t="s">
        <v>818</v>
      </c>
      <c r="D105" s="18" t="s">
        <v>47</v>
      </c>
      <c r="E105" s="1"/>
      <c r="F105" s="2" t="str">
        <f>IF(E105="","0",VLOOKUP(E105,Points,2))</f>
        <v>0</v>
      </c>
      <c r="G105" s="1">
        <v>57</v>
      </c>
      <c r="H105" s="2">
        <f>IF(G105="","0",VLOOKUP(G105,Points,2))</f>
        <v>0</v>
      </c>
      <c r="I105" s="1"/>
      <c r="J105" s="2" t="str">
        <f>IF(I105="","0",VLOOKUP(I105,Points,2))</f>
        <v>0</v>
      </c>
      <c r="K105" s="1"/>
      <c r="L105" s="2" t="str">
        <f>IF(K105="","0",VLOOKUP(K105,Points,2))</f>
        <v>0</v>
      </c>
      <c r="M105" s="1"/>
      <c r="N105" s="2" t="str">
        <f>IF(M105="","0",VLOOKUP(M105,Points,2))</f>
        <v>0</v>
      </c>
      <c r="O105" s="2">
        <f>F105+H105+J105+L105+N105</f>
        <v>0</v>
      </c>
    </row>
    <row r="106" spans="1:15" x14ac:dyDescent="0.25">
      <c r="A106" s="1">
        <v>102</v>
      </c>
      <c r="B106" s="17" t="s">
        <v>819</v>
      </c>
      <c r="C106" s="17" t="s">
        <v>820</v>
      </c>
      <c r="D106" s="18"/>
      <c r="E106" s="1"/>
      <c r="F106" s="2" t="str">
        <f>IF(E106="","0",VLOOKUP(E106,Points,2))</f>
        <v>0</v>
      </c>
      <c r="G106" s="1">
        <v>58</v>
      </c>
      <c r="H106" s="2">
        <f>IF(G106="","0",VLOOKUP(G106,Points,2))</f>
        <v>0</v>
      </c>
      <c r="I106" s="1"/>
      <c r="J106" s="2" t="str">
        <f>IF(I106="","0",VLOOKUP(I106,Points,2))</f>
        <v>0</v>
      </c>
      <c r="K106" s="1"/>
      <c r="L106" s="2" t="str">
        <f>IF(K106="","0",VLOOKUP(K106,Points,2))</f>
        <v>0</v>
      </c>
      <c r="M106" s="1"/>
      <c r="N106" s="2" t="str">
        <f>IF(M106="","0",VLOOKUP(M106,Points,2))</f>
        <v>0</v>
      </c>
      <c r="O106" s="2">
        <f>F106+H106+J106+L106+N106</f>
        <v>0</v>
      </c>
    </row>
    <row r="107" spans="1:15" x14ac:dyDescent="0.25">
      <c r="A107" s="1">
        <v>103</v>
      </c>
      <c r="B107" s="17" t="s">
        <v>769</v>
      </c>
      <c r="C107" s="17" t="s">
        <v>319</v>
      </c>
      <c r="D107" s="18" t="s">
        <v>360</v>
      </c>
      <c r="E107" s="1"/>
      <c r="F107" s="2" t="str">
        <f>IF(E107="","0",VLOOKUP(E107,Points,2))</f>
        <v>0</v>
      </c>
      <c r="G107" s="1">
        <v>59</v>
      </c>
      <c r="H107" s="2">
        <f>IF(G107="","0",VLOOKUP(G107,Points,2))</f>
        <v>0</v>
      </c>
      <c r="I107" s="1"/>
      <c r="J107" s="2" t="str">
        <f>IF(I107="","0",VLOOKUP(I107,Points,2))</f>
        <v>0</v>
      </c>
      <c r="K107" s="1"/>
      <c r="L107" s="2" t="str">
        <f>IF(K107="","0",VLOOKUP(K107,Points,2))</f>
        <v>0</v>
      </c>
      <c r="M107" s="1"/>
      <c r="N107" s="2" t="str">
        <f>IF(M107="","0",VLOOKUP(M107,Points,2))</f>
        <v>0</v>
      </c>
      <c r="O107" s="2">
        <f>F107+H107+J107+L107+N107</f>
        <v>0</v>
      </c>
    </row>
    <row r="108" spans="1:15" x14ac:dyDescent="0.25">
      <c r="A108" s="1">
        <v>104</v>
      </c>
      <c r="B108" s="5" t="s">
        <v>822</v>
      </c>
      <c r="C108" s="5" t="s">
        <v>823</v>
      </c>
      <c r="D108" s="3" t="s">
        <v>371</v>
      </c>
      <c r="E108" s="1"/>
      <c r="F108" s="2" t="str">
        <f>IF(E108="","0",VLOOKUP(E108,Points,2))</f>
        <v>0</v>
      </c>
      <c r="G108" s="1">
        <v>61</v>
      </c>
      <c r="H108" s="2">
        <f>IF(G108="","0",VLOOKUP(G108,Points,2))</f>
        <v>0</v>
      </c>
      <c r="I108" s="1"/>
      <c r="J108" s="2" t="str">
        <f>IF(I108="","0",VLOOKUP(I108,Points,2))</f>
        <v>0</v>
      </c>
      <c r="K108" s="1"/>
      <c r="L108" s="2" t="str">
        <f>IF(K108="","0",VLOOKUP(K108,Points,2))</f>
        <v>0</v>
      </c>
      <c r="M108" s="1"/>
      <c r="N108" s="2" t="str">
        <f>IF(M108="","0",VLOOKUP(M108,Points,2))</f>
        <v>0</v>
      </c>
      <c r="O108" s="2">
        <f>F108+H108+J108+L108+N108</f>
        <v>0</v>
      </c>
    </row>
    <row r="109" spans="1:15" x14ac:dyDescent="0.25">
      <c r="A109" s="1">
        <v>105</v>
      </c>
      <c r="B109" s="17" t="s">
        <v>450</v>
      </c>
      <c r="C109" s="17" t="s">
        <v>451</v>
      </c>
      <c r="D109" s="134" t="s">
        <v>371</v>
      </c>
      <c r="E109" s="1">
        <v>56</v>
      </c>
      <c r="F109" s="2">
        <f>IF(E109="","0",VLOOKUP(E109,Points,2))</f>
        <v>0</v>
      </c>
      <c r="G109" s="1">
        <v>62</v>
      </c>
      <c r="H109" s="2">
        <f>IF(G109="","0",VLOOKUP(G109,Points,2))</f>
        <v>0</v>
      </c>
      <c r="I109" s="1"/>
      <c r="J109" s="2" t="str">
        <f>IF(I109="","0",VLOOKUP(I109,Points,2))</f>
        <v>0</v>
      </c>
      <c r="K109" s="1"/>
      <c r="L109" s="2" t="str">
        <f>IF(K109="","0",VLOOKUP(K109,Points,2))</f>
        <v>0</v>
      </c>
      <c r="M109" s="1"/>
      <c r="N109" s="2" t="str">
        <f>IF(M109="","0",VLOOKUP(M109,Points,2))</f>
        <v>0</v>
      </c>
      <c r="O109" s="2">
        <f>F109+H109+J109+L109+N109</f>
        <v>0</v>
      </c>
    </row>
    <row r="110" spans="1:15" x14ac:dyDescent="0.25">
      <c r="A110" s="1">
        <v>106</v>
      </c>
      <c r="B110" s="17" t="s">
        <v>824</v>
      </c>
      <c r="C110" s="17" t="s">
        <v>825</v>
      </c>
      <c r="D110" s="18" t="s">
        <v>334</v>
      </c>
      <c r="E110" s="1"/>
      <c r="F110" s="2" t="str">
        <f>IF(E110="","0",VLOOKUP(E110,Points,2))</f>
        <v>0</v>
      </c>
      <c r="G110" s="1">
        <v>63</v>
      </c>
      <c r="H110" s="2">
        <f>IF(G110="","0",VLOOKUP(G110,Points,2))</f>
        <v>0</v>
      </c>
      <c r="I110" s="1"/>
      <c r="J110" s="2" t="str">
        <f>IF(I110="","0",VLOOKUP(I110,Points,2))</f>
        <v>0</v>
      </c>
      <c r="K110" s="1"/>
      <c r="L110" s="2" t="str">
        <f>IF(K110="","0",VLOOKUP(K110,Points,2))</f>
        <v>0</v>
      </c>
      <c r="M110" s="1"/>
      <c r="N110" s="2" t="str">
        <f>IF(M110="","0",VLOOKUP(M110,Points,2))</f>
        <v>0</v>
      </c>
      <c r="O110" s="2">
        <f>F110+H110+J110+L110+N110</f>
        <v>0</v>
      </c>
    </row>
    <row r="111" spans="1:15" x14ac:dyDescent="0.25">
      <c r="A111" s="1">
        <v>107</v>
      </c>
      <c r="B111" s="17" t="s">
        <v>827</v>
      </c>
      <c r="C111" s="17" t="s">
        <v>84</v>
      </c>
      <c r="D111" s="18" t="s">
        <v>47</v>
      </c>
      <c r="E111" s="1"/>
      <c r="F111" s="2" t="str">
        <f>IF(E111="","0",VLOOKUP(E111,Points,2))</f>
        <v>0</v>
      </c>
      <c r="G111" s="1">
        <v>65</v>
      </c>
      <c r="H111" s="2">
        <f>IF(G111="","0",VLOOKUP(G111,Points,2))</f>
        <v>0</v>
      </c>
      <c r="I111" s="1"/>
      <c r="J111" s="2" t="str">
        <f>IF(I111="","0",VLOOKUP(I111,Points,2))</f>
        <v>0</v>
      </c>
      <c r="K111" s="1"/>
      <c r="L111" s="2" t="str">
        <f>IF(K111="","0",VLOOKUP(K111,Points,2))</f>
        <v>0</v>
      </c>
      <c r="M111" s="1"/>
      <c r="N111" s="2" t="str">
        <f>IF(M111="","0",VLOOKUP(M111,Points,2))</f>
        <v>0</v>
      </c>
      <c r="O111" s="2">
        <f>F111+H111+J111+L111+N111</f>
        <v>0</v>
      </c>
    </row>
    <row r="112" spans="1:15" x14ac:dyDescent="0.25">
      <c r="A112" s="1">
        <v>108</v>
      </c>
      <c r="B112" s="17" t="s">
        <v>433</v>
      </c>
      <c r="C112" s="17" t="s">
        <v>303</v>
      </c>
      <c r="D112" s="134" t="s">
        <v>368</v>
      </c>
      <c r="E112" s="1">
        <v>42</v>
      </c>
      <c r="F112" s="2">
        <f>IF(E112="","0",VLOOKUP(E112,Points,2))</f>
        <v>0</v>
      </c>
      <c r="G112" s="1"/>
      <c r="H112" s="2" t="str">
        <f>IF(G112="","0",VLOOKUP(G112,Points,2))</f>
        <v>0</v>
      </c>
      <c r="I112" s="1"/>
      <c r="J112" s="2" t="str">
        <f>IF(I112="","0",VLOOKUP(I112,Points,2))</f>
        <v>0</v>
      </c>
      <c r="K112" s="1"/>
      <c r="L112" s="2" t="str">
        <f>IF(K112="","0",VLOOKUP(K112,Points,2))</f>
        <v>0</v>
      </c>
      <c r="M112" s="1"/>
      <c r="N112" s="2" t="str">
        <f>IF(M112="","0",VLOOKUP(M112,Points,2))</f>
        <v>0</v>
      </c>
      <c r="O112" s="2">
        <f>F112+H112+J112+L112</f>
        <v>0</v>
      </c>
    </row>
    <row r="113" spans="1:15" x14ac:dyDescent="0.25">
      <c r="A113" s="1">
        <v>109</v>
      </c>
      <c r="B113" s="17" t="s">
        <v>434</v>
      </c>
      <c r="C113" s="17" t="s">
        <v>381</v>
      </c>
      <c r="D113" s="134" t="s">
        <v>369</v>
      </c>
      <c r="E113" s="1">
        <v>44</v>
      </c>
      <c r="F113" s="2">
        <f>IF(E113="","0",VLOOKUP(E113,Points,2))</f>
        <v>0</v>
      </c>
      <c r="G113" s="1"/>
      <c r="H113" s="2" t="str">
        <f>IF(G113="","0",VLOOKUP(G113,Points,2))</f>
        <v>0</v>
      </c>
      <c r="I113" s="1"/>
      <c r="J113" s="2" t="str">
        <f>IF(I113="","0",VLOOKUP(I113,Points,2))</f>
        <v>0</v>
      </c>
      <c r="K113" s="1"/>
      <c r="L113" s="2" t="str">
        <f>IF(K113="","0",VLOOKUP(K113,Points,2))</f>
        <v>0</v>
      </c>
      <c r="M113" s="1"/>
      <c r="N113" s="2" t="str">
        <f>IF(M113="","0",VLOOKUP(M113,Points,2))</f>
        <v>0</v>
      </c>
      <c r="O113" s="2">
        <f>F113+H113+J113+L113+N113</f>
        <v>0</v>
      </c>
    </row>
    <row r="114" spans="1:15" x14ac:dyDescent="0.25">
      <c r="A114" s="1">
        <v>110</v>
      </c>
      <c r="B114" s="5" t="s">
        <v>440</v>
      </c>
      <c r="C114" s="5" t="s">
        <v>423</v>
      </c>
      <c r="D114" s="134" t="s">
        <v>234</v>
      </c>
      <c r="E114" s="1">
        <v>49</v>
      </c>
      <c r="F114" s="2">
        <f>IF(E114="","0",VLOOKUP(E114,Points,2))</f>
        <v>0</v>
      </c>
      <c r="G114" s="1"/>
      <c r="H114" s="2" t="str">
        <f>IF(G114="","0",VLOOKUP(G114,Points,2))</f>
        <v>0</v>
      </c>
      <c r="I114" s="1"/>
      <c r="J114" s="2" t="str">
        <f>IF(I114="","0",VLOOKUP(I114,Points,2))</f>
        <v>0</v>
      </c>
      <c r="K114" s="1"/>
      <c r="L114" s="2" t="str">
        <f>IF(K114="","0",VLOOKUP(K114,Points,2))</f>
        <v>0</v>
      </c>
      <c r="M114" s="1"/>
      <c r="N114" s="2" t="str">
        <f>IF(M114="","0",VLOOKUP(M114,Points,2))</f>
        <v>0</v>
      </c>
      <c r="O114" s="2">
        <f>F114+H114+J114+L114</f>
        <v>0</v>
      </c>
    </row>
    <row r="115" spans="1:15" x14ac:dyDescent="0.25">
      <c r="A115" s="1">
        <v>111</v>
      </c>
      <c r="B115" s="5" t="s">
        <v>443</v>
      </c>
      <c r="C115" s="17" t="s">
        <v>331</v>
      </c>
      <c r="D115" s="134" t="s">
        <v>365</v>
      </c>
      <c r="E115" s="1">
        <v>51</v>
      </c>
      <c r="F115" s="2">
        <f>IF(E115="","0",VLOOKUP(E115,Points,2))</f>
        <v>0</v>
      </c>
      <c r="G115" s="1"/>
      <c r="H115" s="2" t="str">
        <f>IF(G115="","0",VLOOKUP(G115,Points,2))</f>
        <v>0</v>
      </c>
      <c r="I115" s="1"/>
      <c r="J115" s="2" t="str">
        <f>IF(I115="","0",VLOOKUP(I115,Points,2))</f>
        <v>0</v>
      </c>
      <c r="K115" s="1"/>
      <c r="L115" s="2" t="str">
        <f>IF(K115="","0",VLOOKUP(K115,Points,2))</f>
        <v>0</v>
      </c>
      <c r="M115" s="1"/>
      <c r="N115" s="2" t="str">
        <f>IF(M115="","0",VLOOKUP(M115,Points,2))</f>
        <v>0</v>
      </c>
      <c r="O115" s="2">
        <f>F115+H115+J115+L115+N115</f>
        <v>0</v>
      </c>
    </row>
    <row r="116" spans="1:15" x14ac:dyDescent="0.25">
      <c r="A116" s="1">
        <v>112</v>
      </c>
      <c r="B116" s="17" t="s">
        <v>444</v>
      </c>
      <c r="C116" s="17" t="s">
        <v>92</v>
      </c>
      <c r="D116" s="134" t="s">
        <v>323</v>
      </c>
      <c r="E116" s="1">
        <v>52</v>
      </c>
      <c r="F116" s="2">
        <v>0</v>
      </c>
      <c r="G116" s="1"/>
      <c r="H116" s="2" t="str">
        <f>IF(G116="","0",VLOOKUP(G116,Points,2))</f>
        <v>0</v>
      </c>
      <c r="I116" s="1"/>
      <c r="J116" s="2" t="str">
        <f>IF(I116="","0",VLOOKUP(I116,Points,2))</f>
        <v>0</v>
      </c>
      <c r="K116" s="1"/>
      <c r="L116" s="2" t="str">
        <f>IF(K116="","0",VLOOKUP(K116,Points,2))</f>
        <v>0</v>
      </c>
      <c r="M116" s="1"/>
      <c r="N116" s="2" t="str">
        <f>IF(M116="","0",VLOOKUP(M116,Points,2))</f>
        <v>0</v>
      </c>
      <c r="O116" s="2">
        <f>F116+H116+J116+L116+N116</f>
        <v>0</v>
      </c>
    </row>
    <row r="117" spans="1:15" x14ac:dyDescent="0.25">
      <c r="A117" s="1">
        <v>113</v>
      </c>
      <c r="B117" s="17" t="s">
        <v>348</v>
      </c>
      <c r="C117" s="17" t="s">
        <v>445</v>
      </c>
      <c r="D117" s="134" t="s">
        <v>63</v>
      </c>
      <c r="E117" s="1">
        <v>53</v>
      </c>
      <c r="F117" s="2">
        <f>IF(E117="","0",VLOOKUP(E117,Points,2))</f>
        <v>0</v>
      </c>
      <c r="G117" s="1"/>
      <c r="H117" s="2" t="str">
        <f>IF(G117="","0",VLOOKUP(G117,Points,2))</f>
        <v>0</v>
      </c>
      <c r="I117" s="1"/>
      <c r="J117" s="2" t="str">
        <f>IF(I117="","0",VLOOKUP(I117,Points,2))</f>
        <v>0</v>
      </c>
      <c r="K117" s="1"/>
      <c r="L117" s="2" t="str">
        <f>IF(K117="","0",VLOOKUP(K117,Points,2))</f>
        <v>0</v>
      </c>
      <c r="M117" s="1"/>
      <c r="N117" s="2" t="str">
        <f>IF(M117="","0",VLOOKUP(M117,Points,2))</f>
        <v>0</v>
      </c>
      <c r="O117" s="2">
        <f>F117+H117+J117+L117+N117</f>
        <v>0</v>
      </c>
    </row>
    <row r="118" spans="1:15" x14ac:dyDescent="0.25">
      <c r="A118" s="1">
        <v>114</v>
      </c>
      <c r="B118" s="17" t="s">
        <v>446</v>
      </c>
      <c r="C118" s="17" t="s">
        <v>447</v>
      </c>
      <c r="D118" s="134" t="s">
        <v>370</v>
      </c>
      <c r="E118" s="1">
        <v>54</v>
      </c>
      <c r="F118" s="2">
        <f>IF(E118="","0",VLOOKUP(E118,Points,2))</f>
        <v>0</v>
      </c>
      <c r="G118" s="1"/>
      <c r="H118" s="2" t="str">
        <f>IF(G118="","0",VLOOKUP(G118,Points,2))</f>
        <v>0</v>
      </c>
      <c r="I118" s="1"/>
      <c r="J118" s="2" t="str">
        <f>IF(I118="","0",VLOOKUP(I118,Points,2))</f>
        <v>0</v>
      </c>
      <c r="K118" s="1"/>
      <c r="L118" s="2" t="str">
        <f>IF(K118="","0",VLOOKUP(K118,Points,2))</f>
        <v>0</v>
      </c>
      <c r="M118" s="1"/>
      <c r="N118" s="2" t="str">
        <f>IF(M118="","0",VLOOKUP(M118,Points,2))</f>
        <v>0</v>
      </c>
      <c r="O118" s="2">
        <f>F118+H118+J118+L118</f>
        <v>0</v>
      </c>
    </row>
    <row r="119" spans="1:15" x14ac:dyDescent="0.25">
      <c r="A119" s="1">
        <v>115</v>
      </c>
      <c r="B119" s="5" t="s">
        <v>452</v>
      </c>
      <c r="C119" s="17" t="s">
        <v>376</v>
      </c>
      <c r="D119" s="134" t="s">
        <v>372</v>
      </c>
      <c r="E119" s="1">
        <v>57</v>
      </c>
      <c r="F119" s="2">
        <f>IF(E119="","0",VLOOKUP(E119,Points,2))</f>
        <v>0</v>
      </c>
      <c r="G119" s="1"/>
      <c r="H119" s="2" t="str">
        <f>IF(G119="","0",VLOOKUP(G119,Points,2))</f>
        <v>0</v>
      </c>
      <c r="I119" s="1"/>
      <c r="J119" s="2" t="str">
        <f>IF(I119="","0",VLOOKUP(I119,Points,2))</f>
        <v>0</v>
      </c>
      <c r="K119" s="1"/>
      <c r="L119" s="2" t="str">
        <f>IF(K119="","0",VLOOKUP(K119,Points,2))</f>
        <v>0</v>
      </c>
      <c r="M119" s="1"/>
      <c r="N119" s="2" t="str">
        <f>IF(M119="","0",VLOOKUP(M119,Points,2))</f>
        <v>0</v>
      </c>
      <c r="O119" s="2">
        <f>F119+H119+J119+L119+N119</f>
        <v>0</v>
      </c>
    </row>
    <row r="120" spans="1:15" x14ac:dyDescent="0.25">
      <c r="A120" s="1">
        <v>116</v>
      </c>
      <c r="B120" s="17" t="s">
        <v>457</v>
      </c>
      <c r="C120" s="17" t="s">
        <v>458</v>
      </c>
      <c r="D120" s="134" t="s">
        <v>47</v>
      </c>
      <c r="E120" s="1">
        <v>60</v>
      </c>
      <c r="F120" s="2">
        <f>IF(E120="","0",VLOOKUP(E120,Points,2))</f>
        <v>0</v>
      </c>
      <c r="G120" s="1"/>
      <c r="H120" s="2" t="str">
        <f>IF(G120="","0",VLOOKUP(G120,Points,2))</f>
        <v>0</v>
      </c>
      <c r="I120" s="1"/>
      <c r="J120" s="2" t="str">
        <f>IF(I120="","0",VLOOKUP(I120,Points,2))</f>
        <v>0</v>
      </c>
      <c r="K120" s="1"/>
      <c r="L120" s="2" t="str">
        <f>IF(K120="","0",VLOOKUP(K120,Points,2))</f>
        <v>0</v>
      </c>
      <c r="M120" s="1"/>
      <c r="N120" s="2" t="str">
        <f>IF(M120="","0",VLOOKUP(M120,Points,2))</f>
        <v>0</v>
      </c>
      <c r="O120" s="2">
        <f>F120+H120+J120+L120+N120</f>
        <v>0</v>
      </c>
    </row>
    <row r="121" spans="1:15" x14ac:dyDescent="0.25">
      <c r="A121" s="1">
        <v>117</v>
      </c>
      <c r="B121" s="5" t="s">
        <v>460</v>
      </c>
      <c r="C121" s="17" t="s">
        <v>461</v>
      </c>
      <c r="D121" s="134" t="s">
        <v>364</v>
      </c>
      <c r="E121" s="1">
        <v>62</v>
      </c>
      <c r="F121" s="2">
        <f>IF(E121="","0",VLOOKUP(E121,Points,2))</f>
        <v>0</v>
      </c>
      <c r="G121" s="1"/>
      <c r="H121" s="2" t="str">
        <f>IF(G121="","0",VLOOKUP(G121,Points,2))</f>
        <v>0</v>
      </c>
      <c r="I121" s="1"/>
      <c r="J121" s="2" t="str">
        <f>IF(I121="","0",VLOOKUP(I121,Points,2))</f>
        <v>0</v>
      </c>
      <c r="K121" s="1"/>
      <c r="L121" s="2" t="str">
        <f>IF(K121="","0",VLOOKUP(K121,Points,2))</f>
        <v>0</v>
      </c>
      <c r="M121" s="1"/>
      <c r="N121" s="2" t="str">
        <f>IF(M121="","0",VLOOKUP(M121,Points,2))</f>
        <v>0</v>
      </c>
      <c r="O121" s="2">
        <f>F121+H121+J121+L121+N121</f>
        <v>0</v>
      </c>
    </row>
    <row r="122" spans="1:15" x14ac:dyDescent="0.25">
      <c r="A122" s="1">
        <v>118</v>
      </c>
      <c r="B122" s="5" t="s">
        <v>462</v>
      </c>
      <c r="C122" s="17" t="s">
        <v>411</v>
      </c>
      <c r="D122" s="134" t="s">
        <v>374</v>
      </c>
      <c r="E122" s="1">
        <v>63</v>
      </c>
      <c r="F122" s="2">
        <f>IF(E122="","0",VLOOKUP(E122,Points,2))</f>
        <v>0</v>
      </c>
      <c r="G122" s="1"/>
      <c r="H122" s="2" t="str">
        <f>IF(G122="","0",VLOOKUP(G122,Points,2))</f>
        <v>0</v>
      </c>
      <c r="I122" s="1"/>
      <c r="J122" s="2" t="str">
        <f>IF(I122="","0",VLOOKUP(I122,Points,2))</f>
        <v>0</v>
      </c>
      <c r="K122" s="1"/>
      <c r="L122" s="2" t="str">
        <f>IF(K122="","0",VLOOKUP(K122,Points,2))</f>
        <v>0</v>
      </c>
      <c r="M122" s="1"/>
      <c r="N122" s="2" t="str">
        <f>IF(M122="","0",VLOOKUP(M122,Points,2))</f>
        <v>0</v>
      </c>
      <c r="O122" s="2">
        <f>F122+H122+J122+L122+N122</f>
        <v>0</v>
      </c>
    </row>
    <row r="123" spans="1:15" x14ac:dyDescent="0.25">
      <c r="A123" s="1">
        <v>119</v>
      </c>
      <c r="B123" s="17"/>
      <c r="C123" s="17"/>
      <c r="D123" s="18"/>
      <c r="E123" s="1"/>
      <c r="F123" s="2" t="str">
        <f t="shared" ref="F101:F132" si="0">IF(E123="","0",VLOOKUP(E123,Points,2))</f>
        <v>0</v>
      </c>
      <c r="G123" s="1"/>
      <c r="H123" s="2" t="str">
        <f t="shared" ref="H99:H130" si="1">IF(G123="","0",VLOOKUP(G123,Points,2))</f>
        <v>0</v>
      </c>
      <c r="I123" s="1"/>
      <c r="J123" s="2" t="str">
        <f t="shared" ref="J101:J132" si="2">IF(I123="","0",VLOOKUP(I123,Points,2))</f>
        <v>0</v>
      </c>
      <c r="K123" s="1"/>
      <c r="L123" s="2" t="str">
        <f t="shared" ref="L101:L132" si="3">IF(K123="","0",VLOOKUP(K123,Points,2))</f>
        <v>0</v>
      </c>
      <c r="M123" s="1"/>
      <c r="N123" s="2" t="str">
        <f t="shared" ref="N101:N132" si="4">IF(M123="","0",VLOOKUP(M123,Points,2))</f>
        <v>0</v>
      </c>
      <c r="O123" s="2">
        <f t="shared" ref="O103:O125" si="5">F123+H123+J123+L123+N123</f>
        <v>0</v>
      </c>
    </row>
    <row r="124" spans="1:15" x14ac:dyDescent="0.25">
      <c r="A124" s="1">
        <v>120</v>
      </c>
      <c r="B124" s="5"/>
      <c r="C124" s="5"/>
      <c r="D124" s="3"/>
      <c r="E124" s="1"/>
      <c r="F124" s="2" t="str">
        <f t="shared" si="0"/>
        <v>0</v>
      </c>
      <c r="G124" s="1"/>
      <c r="H124" s="2" t="str">
        <f t="shared" si="1"/>
        <v>0</v>
      </c>
      <c r="I124" s="1"/>
      <c r="J124" s="2" t="str">
        <f t="shared" si="2"/>
        <v>0</v>
      </c>
      <c r="K124" s="1"/>
      <c r="L124" s="2" t="str">
        <f t="shared" si="3"/>
        <v>0</v>
      </c>
      <c r="M124" s="1"/>
      <c r="N124" s="2" t="str">
        <f t="shared" si="4"/>
        <v>0</v>
      </c>
      <c r="O124" s="2">
        <f t="shared" si="5"/>
        <v>0</v>
      </c>
    </row>
    <row r="125" spans="1:15" x14ac:dyDescent="0.25">
      <c r="A125" s="1">
        <v>121</v>
      </c>
      <c r="B125" s="17"/>
      <c r="C125" s="17"/>
      <c r="D125" s="18"/>
      <c r="E125" s="1"/>
      <c r="F125" s="2" t="str">
        <f t="shared" si="0"/>
        <v>0</v>
      </c>
      <c r="G125" s="1"/>
      <c r="H125" s="2" t="str">
        <f t="shared" si="1"/>
        <v>0</v>
      </c>
      <c r="I125" s="1"/>
      <c r="J125" s="2" t="str">
        <f t="shared" si="2"/>
        <v>0</v>
      </c>
      <c r="K125" s="1"/>
      <c r="L125" s="2" t="str">
        <f t="shared" si="3"/>
        <v>0</v>
      </c>
      <c r="M125" s="1"/>
      <c r="N125" s="2" t="str">
        <f t="shared" si="4"/>
        <v>0</v>
      </c>
      <c r="O125" s="2">
        <f t="shared" si="5"/>
        <v>0</v>
      </c>
    </row>
    <row r="126" spans="1:15" x14ac:dyDescent="0.25">
      <c r="A126" s="1">
        <v>122</v>
      </c>
      <c r="B126" s="5"/>
      <c r="C126" s="5"/>
      <c r="D126" s="3"/>
      <c r="E126" s="1"/>
      <c r="F126" s="2" t="str">
        <f t="shared" si="0"/>
        <v>0</v>
      </c>
      <c r="G126" s="1"/>
      <c r="H126" s="2" t="str">
        <f t="shared" si="1"/>
        <v>0</v>
      </c>
      <c r="I126" s="1"/>
      <c r="J126" s="2" t="str">
        <f t="shared" si="2"/>
        <v>0</v>
      </c>
      <c r="K126" s="1"/>
      <c r="L126" s="2" t="str">
        <f t="shared" si="3"/>
        <v>0</v>
      </c>
      <c r="M126" s="1"/>
      <c r="N126" s="2" t="str">
        <f t="shared" si="4"/>
        <v>0</v>
      </c>
      <c r="O126" s="2">
        <f>F126+H126+J126+L126</f>
        <v>0</v>
      </c>
    </row>
    <row r="127" spans="1:15" x14ac:dyDescent="0.25">
      <c r="A127" s="1">
        <v>123</v>
      </c>
      <c r="B127" s="5"/>
      <c r="C127" s="5"/>
      <c r="D127" s="3"/>
      <c r="E127" s="1"/>
      <c r="F127" s="2" t="str">
        <f t="shared" si="0"/>
        <v>0</v>
      </c>
      <c r="G127" s="1"/>
      <c r="H127" s="2" t="str">
        <f t="shared" si="1"/>
        <v>0</v>
      </c>
      <c r="I127" s="1"/>
      <c r="J127" s="2" t="str">
        <f t="shared" si="2"/>
        <v>0</v>
      </c>
      <c r="K127" s="1"/>
      <c r="L127" s="2" t="str">
        <f t="shared" si="3"/>
        <v>0</v>
      </c>
      <c r="M127" s="1"/>
      <c r="N127" s="2" t="str">
        <f t="shared" si="4"/>
        <v>0</v>
      </c>
      <c r="O127" s="2">
        <f t="shared" ref="O127:O143" si="6">F127+H127+J127+L127+N127</f>
        <v>0</v>
      </c>
    </row>
    <row r="128" spans="1:15" x14ac:dyDescent="0.25">
      <c r="A128" s="1">
        <v>124</v>
      </c>
      <c r="B128" s="17"/>
      <c r="C128" s="17"/>
      <c r="D128" s="18"/>
      <c r="E128" s="1"/>
      <c r="F128" s="2" t="str">
        <f t="shared" si="0"/>
        <v>0</v>
      </c>
      <c r="G128" s="1"/>
      <c r="H128" s="2" t="str">
        <f t="shared" si="1"/>
        <v>0</v>
      </c>
      <c r="I128" s="1"/>
      <c r="J128" s="2" t="str">
        <f t="shared" si="2"/>
        <v>0</v>
      </c>
      <c r="K128" s="1"/>
      <c r="L128" s="2" t="str">
        <f t="shared" si="3"/>
        <v>0</v>
      </c>
      <c r="M128" s="1"/>
      <c r="N128" s="2" t="str">
        <f t="shared" si="4"/>
        <v>0</v>
      </c>
      <c r="O128" s="2">
        <f t="shared" si="6"/>
        <v>0</v>
      </c>
    </row>
    <row r="129" spans="1:15" x14ac:dyDescent="0.25">
      <c r="A129" s="1">
        <v>125</v>
      </c>
      <c r="B129" s="17"/>
      <c r="C129" s="17"/>
      <c r="D129" s="18"/>
      <c r="E129" s="1"/>
      <c r="F129" s="2" t="str">
        <f t="shared" si="0"/>
        <v>0</v>
      </c>
      <c r="G129" s="1"/>
      <c r="H129" s="2" t="str">
        <f t="shared" si="1"/>
        <v>0</v>
      </c>
      <c r="I129" s="1"/>
      <c r="J129" s="2" t="str">
        <f t="shared" si="2"/>
        <v>0</v>
      </c>
      <c r="K129" s="1"/>
      <c r="L129" s="2" t="str">
        <f t="shared" si="3"/>
        <v>0</v>
      </c>
      <c r="M129" s="1"/>
      <c r="N129" s="2" t="str">
        <f t="shared" si="4"/>
        <v>0</v>
      </c>
      <c r="O129" s="2">
        <f t="shared" si="6"/>
        <v>0</v>
      </c>
    </row>
    <row r="130" spans="1:15" x14ac:dyDescent="0.25">
      <c r="A130" s="1">
        <v>126</v>
      </c>
      <c r="B130" s="17"/>
      <c r="C130" s="17"/>
      <c r="D130" s="18"/>
      <c r="E130" s="1"/>
      <c r="F130" s="2" t="str">
        <f t="shared" si="0"/>
        <v>0</v>
      </c>
      <c r="G130" s="1"/>
      <c r="H130" s="2" t="str">
        <f t="shared" si="1"/>
        <v>0</v>
      </c>
      <c r="I130" s="1"/>
      <c r="J130" s="2" t="str">
        <f t="shared" si="2"/>
        <v>0</v>
      </c>
      <c r="K130" s="1"/>
      <c r="L130" s="2" t="str">
        <f t="shared" si="3"/>
        <v>0</v>
      </c>
      <c r="M130" s="1"/>
      <c r="N130" s="2" t="str">
        <f t="shared" si="4"/>
        <v>0</v>
      </c>
      <c r="O130" s="2">
        <f t="shared" si="6"/>
        <v>0</v>
      </c>
    </row>
    <row r="131" spans="1:15" x14ac:dyDescent="0.25">
      <c r="A131" s="1">
        <v>127</v>
      </c>
      <c r="B131" s="17"/>
      <c r="C131" s="17"/>
      <c r="D131" s="18"/>
      <c r="E131" s="1"/>
      <c r="F131" s="2" t="str">
        <f t="shared" si="0"/>
        <v>0</v>
      </c>
      <c r="G131" s="1"/>
      <c r="H131" s="2" t="str">
        <f t="shared" ref="H131:H157" si="7">IF(G131="","0",VLOOKUP(G131,Points,2))</f>
        <v>0</v>
      </c>
      <c r="I131" s="1"/>
      <c r="J131" s="2" t="str">
        <f t="shared" si="2"/>
        <v>0</v>
      </c>
      <c r="K131" s="1"/>
      <c r="L131" s="2" t="str">
        <f t="shared" si="3"/>
        <v>0</v>
      </c>
      <c r="M131" s="1"/>
      <c r="N131" s="2" t="str">
        <f t="shared" si="4"/>
        <v>0</v>
      </c>
      <c r="O131" s="2">
        <f t="shared" si="6"/>
        <v>0</v>
      </c>
    </row>
    <row r="132" spans="1:15" x14ac:dyDescent="0.25">
      <c r="A132" s="1">
        <v>128</v>
      </c>
      <c r="B132" s="17"/>
      <c r="C132" s="17"/>
      <c r="D132" s="18"/>
      <c r="E132" s="1"/>
      <c r="F132" s="2" t="str">
        <f t="shared" si="0"/>
        <v>0</v>
      </c>
      <c r="G132" s="1"/>
      <c r="H132" s="2" t="str">
        <f t="shared" si="7"/>
        <v>0</v>
      </c>
      <c r="I132" s="1"/>
      <c r="J132" s="2" t="str">
        <f t="shared" si="2"/>
        <v>0</v>
      </c>
      <c r="K132" s="1"/>
      <c r="L132" s="2" t="str">
        <f t="shared" si="3"/>
        <v>0</v>
      </c>
      <c r="M132" s="1"/>
      <c r="N132" s="2" t="str">
        <f t="shared" si="4"/>
        <v>0</v>
      </c>
      <c r="O132" s="2">
        <f t="shared" si="6"/>
        <v>0</v>
      </c>
    </row>
    <row r="133" spans="1:15" x14ac:dyDescent="0.25">
      <c r="A133" s="1">
        <v>129</v>
      </c>
      <c r="B133" s="5"/>
      <c r="C133" s="5"/>
      <c r="D133" s="3"/>
      <c r="E133" s="1"/>
      <c r="F133" s="2" t="str">
        <f t="shared" ref="F133:F157" si="8">IF(E133="","0",VLOOKUP(E133,Points,2))</f>
        <v>0</v>
      </c>
      <c r="G133" s="1"/>
      <c r="H133" s="2" t="str">
        <f t="shared" si="7"/>
        <v>0</v>
      </c>
      <c r="I133" s="1"/>
      <c r="J133" s="2" t="str">
        <f t="shared" ref="J133:J157" si="9">IF(I133="","0",VLOOKUP(I133,Points,2))</f>
        <v>0</v>
      </c>
      <c r="K133" s="1"/>
      <c r="L133" s="2" t="str">
        <f t="shared" ref="L133:L157" si="10">IF(K133="","0",VLOOKUP(K133,Points,2))</f>
        <v>0</v>
      </c>
      <c r="M133" s="1"/>
      <c r="N133" s="2" t="str">
        <f t="shared" ref="N133:N157" si="11">IF(M133="","0",VLOOKUP(M133,Points,2))</f>
        <v>0</v>
      </c>
      <c r="O133" s="2">
        <f t="shared" si="6"/>
        <v>0</v>
      </c>
    </row>
    <row r="134" spans="1:15" x14ac:dyDescent="0.25">
      <c r="A134" s="1">
        <v>130</v>
      </c>
      <c r="B134" s="17"/>
      <c r="C134" s="17"/>
      <c r="D134" s="18"/>
      <c r="E134" s="1"/>
      <c r="F134" s="2" t="str">
        <f t="shared" si="8"/>
        <v>0</v>
      </c>
      <c r="G134" s="1"/>
      <c r="H134" s="2" t="str">
        <f t="shared" si="7"/>
        <v>0</v>
      </c>
      <c r="I134" s="1"/>
      <c r="J134" s="2" t="str">
        <f t="shared" si="9"/>
        <v>0</v>
      </c>
      <c r="K134" s="1"/>
      <c r="L134" s="2" t="str">
        <f t="shared" si="10"/>
        <v>0</v>
      </c>
      <c r="M134" s="1"/>
      <c r="N134" s="2" t="str">
        <f t="shared" si="11"/>
        <v>0</v>
      </c>
      <c r="O134" s="2">
        <f t="shared" si="6"/>
        <v>0</v>
      </c>
    </row>
    <row r="135" spans="1:15" x14ac:dyDescent="0.25">
      <c r="A135" s="1">
        <v>131</v>
      </c>
      <c r="B135" s="17"/>
      <c r="C135" s="17"/>
      <c r="D135" s="18"/>
      <c r="E135" s="1"/>
      <c r="F135" s="2" t="str">
        <f t="shared" si="8"/>
        <v>0</v>
      </c>
      <c r="G135" s="1"/>
      <c r="H135" s="2" t="str">
        <f t="shared" si="7"/>
        <v>0</v>
      </c>
      <c r="I135" s="1"/>
      <c r="J135" s="2" t="str">
        <f t="shared" si="9"/>
        <v>0</v>
      </c>
      <c r="K135" s="1"/>
      <c r="L135" s="2" t="str">
        <f t="shared" si="10"/>
        <v>0</v>
      </c>
      <c r="M135" s="1"/>
      <c r="N135" s="2" t="str">
        <f t="shared" si="11"/>
        <v>0</v>
      </c>
      <c r="O135" s="2">
        <f t="shared" si="6"/>
        <v>0</v>
      </c>
    </row>
    <row r="136" spans="1:15" x14ac:dyDescent="0.25">
      <c r="A136" s="1">
        <v>132</v>
      </c>
      <c r="B136" s="5"/>
      <c r="C136" s="5"/>
      <c r="D136" s="3"/>
      <c r="E136" s="1"/>
      <c r="F136" s="2" t="str">
        <f t="shared" si="8"/>
        <v>0</v>
      </c>
      <c r="G136" s="1"/>
      <c r="H136" s="2" t="str">
        <f t="shared" si="7"/>
        <v>0</v>
      </c>
      <c r="I136" s="1"/>
      <c r="J136" s="2" t="str">
        <f t="shared" si="9"/>
        <v>0</v>
      </c>
      <c r="K136" s="1"/>
      <c r="L136" s="2" t="str">
        <f t="shared" si="10"/>
        <v>0</v>
      </c>
      <c r="M136" s="1"/>
      <c r="N136" s="2" t="str">
        <f t="shared" si="11"/>
        <v>0</v>
      </c>
      <c r="O136" s="2">
        <f t="shared" si="6"/>
        <v>0</v>
      </c>
    </row>
    <row r="137" spans="1:15" x14ac:dyDescent="0.25">
      <c r="A137" s="1">
        <v>133</v>
      </c>
      <c r="B137" s="17"/>
      <c r="C137" s="17"/>
      <c r="D137" s="18"/>
      <c r="E137" s="1"/>
      <c r="F137" s="2" t="str">
        <f t="shared" si="8"/>
        <v>0</v>
      </c>
      <c r="G137" s="1"/>
      <c r="H137" s="2" t="str">
        <f t="shared" si="7"/>
        <v>0</v>
      </c>
      <c r="I137" s="1"/>
      <c r="J137" s="2" t="str">
        <f t="shared" si="9"/>
        <v>0</v>
      </c>
      <c r="K137" s="1"/>
      <c r="L137" s="2" t="str">
        <f t="shared" si="10"/>
        <v>0</v>
      </c>
      <c r="M137" s="1"/>
      <c r="N137" s="2" t="str">
        <f t="shared" si="11"/>
        <v>0</v>
      </c>
      <c r="O137" s="2">
        <f t="shared" si="6"/>
        <v>0</v>
      </c>
    </row>
    <row r="138" spans="1:15" x14ac:dyDescent="0.25">
      <c r="A138" s="1">
        <v>134</v>
      </c>
      <c r="B138" s="5"/>
      <c r="C138" s="5"/>
      <c r="D138" s="3"/>
      <c r="E138" s="1"/>
      <c r="F138" s="2" t="str">
        <f t="shared" si="8"/>
        <v>0</v>
      </c>
      <c r="G138" s="1"/>
      <c r="H138" s="2" t="str">
        <f t="shared" si="7"/>
        <v>0</v>
      </c>
      <c r="I138" s="1"/>
      <c r="J138" s="2" t="str">
        <f t="shared" si="9"/>
        <v>0</v>
      </c>
      <c r="K138" s="1"/>
      <c r="L138" s="2" t="str">
        <f t="shared" si="10"/>
        <v>0</v>
      </c>
      <c r="M138" s="1"/>
      <c r="N138" s="2" t="str">
        <f t="shared" si="11"/>
        <v>0</v>
      </c>
      <c r="O138" s="2">
        <f t="shared" si="6"/>
        <v>0</v>
      </c>
    </row>
    <row r="139" spans="1:15" x14ac:dyDescent="0.25">
      <c r="A139" s="1">
        <v>135</v>
      </c>
      <c r="B139" s="17"/>
      <c r="C139" s="17"/>
      <c r="D139" s="18"/>
      <c r="E139" s="1"/>
      <c r="F139" s="2" t="str">
        <f t="shared" si="8"/>
        <v>0</v>
      </c>
      <c r="G139" s="1"/>
      <c r="H139" s="2" t="str">
        <f t="shared" si="7"/>
        <v>0</v>
      </c>
      <c r="I139" s="1"/>
      <c r="J139" s="2" t="str">
        <f t="shared" si="9"/>
        <v>0</v>
      </c>
      <c r="K139" s="1"/>
      <c r="L139" s="2" t="str">
        <f t="shared" si="10"/>
        <v>0</v>
      </c>
      <c r="M139" s="1"/>
      <c r="N139" s="2" t="str">
        <f t="shared" si="11"/>
        <v>0</v>
      </c>
      <c r="O139" s="2">
        <f t="shared" si="6"/>
        <v>0</v>
      </c>
    </row>
    <row r="140" spans="1:15" x14ac:dyDescent="0.25">
      <c r="A140" s="1">
        <v>136</v>
      </c>
      <c r="B140" s="17"/>
      <c r="C140" s="17"/>
      <c r="D140" s="18"/>
      <c r="E140" s="1"/>
      <c r="F140" s="2" t="str">
        <f t="shared" si="8"/>
        <v>0</v>
      </c>
      <c r="G140" s="1"/>
      <c r="H140" s="2" t="str">
        <f t="shared" si="7"/>
        <v>0</v>
      </c>
      <c r="I140" s="1"/>
      <c r="J140" s="2" t="str">
        <f t="shared" si="9"/>
        <v>0</v>
      </c>
      <c r="K140" s="1"/>
      <c r="L140" s="2" t="str">
        <f t="shared" si="10"/>
        <v>0</v>
      </c>
      <c r="M140" s="1"/>
      <c r="N140" s="2" t="str">
        <f t="shared" si="11"/>
        <v>0</v>
      </c>
      <c r="O140" s="2">
        <f t="shared" si="6"/>
        <v>0</v>
      </c>
    </row>
    <row r="141" spans="1:15" x14ac:dyDescent="0.25">
      <c r="A141" s="1">
        <v>137</v>
      </c>
      <c r="B141" s="17"/>
      <c r="C141" s="17"/>
      <c r="D141" s="18"/>
      <c r="E141" s="1"/>
      <c r="F141" s="2" t="str">
        <f t="shared" si="8"/>
        <v>0</v>
      </c>
      <c r="G141" s="1"/>
      <c r="H141" s="2" t="str">
        <f t="shared" si="7"/>
        <v>0</v>
      </c>
      <c r="I141" s="1"/>
      <c r="J141" s="2" t="str">
        <f t="shared" si="9"/>
        <v>0</v>
      </c>
      <c r="K141" s="1"/>
      <c r="L141" s="2" t="str">
        <f t="shared" si="10"/>
        <v>0</v>
      </c>
      <c r="M141" s="1"/>
      <c r="N141" s="2" t="str">
        <f t="shared" si="11"/>
        <v>0</v>
      </c>
      <c r="O141" s="2">
        <f t="shared" si="6"/>
        <v>0</v>
      </c>
    </row>
    <row r="142" spans="1:15" x14ac:dyDescent="0.25">
      <c r="A142" s="1">
        <v>138</v>
      </c>
      <c r="B142" s="17"/>
      <c r="C142" s="17"/>
      <c r="D142" s="18"/>
      <c r="E142" s="1"/>
      <c r="F142" s="2" t="str">
        <f t="shared" si="8"/>
        <v>0</v>
      </c>
      <c r="G142" s="1"/>
      <c r="H142" s="2" t="str">
        <f t="shared" si="7"/>
        <v>0</v>
      </c>
      <c r="I142" s="1"/>
      <c r="J142" s="2" t="str">
        <f t="shared" si="9"/>
        <v>0</v>
      </c>
      <c r="K142" s="1"/>
      <c r="L142" s="2" t="str">
        <f t="shared" si="10"/>
        <v>0</v>
      </c>
      <c r="M142" s="1"/>
      <c r="N142" s="2" t="str">
        <f t="shared" si="11"/>
        <v>0</v>
      </c>
      <c r="O142" s="2">
        <f t="shared" si="6"/>
        <v>0</v>
      </c>
    </row>
    <row r="143" spans="1:15" x14ac:dyDescent="0.25">
      <c r="A143" s="1">
        <v>139</v>
      </c>
      <c r="B143" s="5"/>
      <c r="C143" s="5"/>
      <c r="D143" s="3"/>
      <c r="E143" s="1"/>
      <c r="F143" s="2" t="str">
        <f t="shared" si="8"/>
        <v>0</v>
      </c>
      <c r="G143" s="1"/>
      <c r="H143" s="2" t="str">
        <f t="shared" si="7"/>
        <v>0</v>
      </c>
      <c r="I143" s="1"/>
      <c r="J143" s="2" t="str">
        <f t="shared" si="9"/>
        <v>0</v>
      </c>
      <c r="K143" s="1"/>
      <c r="L143" s="2" t="str">
        <f t="shared" si="10"/>
        <v>0</v>
      </c>
      <c r="M143" s="1"/>
      <c r="N143" s="2" t="str">
        <f t="shared" si="11"/>
        <v>0</v>
      </c>
      <c r="O143" s="2">
        <f t="shared" si="6"/>
        <v>0</v>
      </c>
    </row>
    <row r="144" spans="1:15" x14ac:dyDescent="0.25">
      <c r="A144" s="1">
        <v>140</v>
      </c>
      <c r="B144" s="5"/>
      <c r="C144" s="5"/>
      <c r="D144" s="3"/>
      <c r="E144" s="1"/>
      <c r="F144" s="2" t="str">
        <f t="shared" si="8"/>
        <v>0</v>
      </c>
      <c r="G144" s="1"/>
      <c r="H144" s="2" t="str">
        <f t="shared" si="7"/>
        <v>0</v>
      </c>
      <c r="I144" s="1"/>
      <c r="J144" s="2" t="str">
        <f t="shared" si="9"/>
        <v>0</v>
      </c>
      <c r="K144" s="1"/>
      <c r="L144" s="2" t="str">
        <f t="shared" si="10"/>
        <v>0</v>
      </c>
      <c r="M144" s="1"/>
      <c r="N144" s="2" t="str">
        <f t="shared" si="11"/>
        <v>0</v>
      </c>
      <c r="O144" s="2">
        <f>F144+H144+J144+L144</f>
        <v>0</v>
      </c>
    </row>
    <row r="145" spans="1:15" x14ac:dyDescent="0.25">
      <c r="A145" s="1">
        <v>141</v>
      </c>
      <c r="B145" s="5"/>
      <c r="C145" s="5"/>
      <c r="D145" s="3"/>
      <c r="E145" s="1"/>
      <c r="F145" s="2" t="str">
        <f t="shared" si="8"/>
        <v>0</v>
      </c>
      <c r="G145" s="1"/>
      <c r="H145" s="2" t="str">
        <f t="shared" si="7"/>
        <v>0</v>
      </c>
      <c r="I145" s="1"/>
      <c r="J145" s="2" t="str">
        <f t="shared" si="9"/>
        <v>0</v>
      </c>
      <c r="K145" s="1"/>
      <c r="L145" s="2" t="str">
        <f t="shared" si="10"/>
        <v>0</v>
      </c>
      <c r="M145" s="1"/>
      <c r="N145" s="2" t="str">
        <f t="shared" si="11"/>
        <v>0</v>
      </c>
      <c r="O145" s="2">
        <f>F145+H145+J145+L145+N145</f>
        <v>0</v>
      </c>
    </row>
    <row r="146" spans="1:15" x14ac:dyDescent="0.25">
      <c r="A146" s="1">
        <v>142</v>
      </c>
      <c r="B146" s="17"/>
      <c r="C146" s="17"/>
      <c r="D146" s="18"/>
      <c r="E146" s="1"/>
      <c r="F146" s="2" t="str">
        <f t="shared" si="8"/>
        <v>0</v>
      </c>
      <c r="G146" s="1"/>
      <c r="H146" s="2" t="str">
        <f t="shared" si="7"/>
        <v>0</v>
      </c>
      <c r="I146" s="1"/>
      <c r="J146" s="2" t="str">
        <f t="shared" si="9"/>
        <v>0</v>
      </c>
      <c r="K146" s="1"/>
      <c r="L146" s="2" t="str">
        <f t="shared" si="10"/>
        <v>0</v>
      </c>
      <c r="M146" s="1"/>
      <c r="N146" s="2" t="str">
        <f t="shared" si="11"/>
        <v>0</v>
      </c>
      <c r="O146" s="2">
        <f>F146+H146+J146+L146+N146</f>
        <v>0</v>
      </c>
    </row>
    <row r="147" spans="1:15" x14ac:dyDescent="0.25">
      <c r="A147" s="1">
        <v>143</v>
      </c>
      <c r="B147" s="17"/>
      <c r="C147" s="17"/>
      <c r="D147" s="18"/>
      <c r="E147" s="1"/>
      <c r="F147" s="2" t="str">
        <f t="shared" si="8"/>
        <v>0</v>
      </c>
      <c r="G147" s="1"/>
      <c r="H147" s="2" t="str">
        <f t="shared" si="7"/>
        <v>0</v>
      </c>
      <c r="I147" s="1"/>
      <c r="J147" s="2" t="str">
        <f t="shared" si="9"/>
        <v>0</v>
      </c>
      <c r="K147" s="1"/>
      <c r="L147" s="2" t="str">
        <f t="shared" si="10"/>
        <v>0</v>
      </c>
      <c r="M147" s="1"/>
      <c r="N147" s="2" t="str">
        <f t="shared" si="11"/>
        <v>0</v>
      </c>
      <c r="O147" s="2">
        <f>F147+H147+J147+L147</f>
        <v>0</v>
      </c>
    </row>
    <row r="148" spans="1:15" x14ac:dyDescent="0.25">
      <c r="A148" s="1">
        <v>144</v>
      </c>
      <c r="B148" s="17"/>
      <c r="C148" s="17"/>
      <c r="D148" s="18"/>
      <c r="E148" s="1"/>
      <c r="F148" s="2" t="str">
        <f t="shared" si="8"/>
        <v>0</v>
      </c>
      <c r="G148" s="1"/>
      <c r="H148" s="2" t="str">
        <f t="shared" si="7"/>
        <v>0</v>
      </c>
      <c r="I148" s="1"/>
      <c r="J148" s="2" t="str">
        <f t="shared" si="9"/>
        <v>0</v>
      </c>
      <c r="K148" s="1"/>
      <c r="L148" s="2" t="str">
        <f t="shared" si="10"/>
        <v>0</v>
      </c>
      <c r="M148" s="1"/>
      <c r="N148" s="2" t="str">
        <f t="shared" si="11"/>
        <v>0</v>
      </c>
      <c r="O148" s="2">
        <f t="shared" ref="O148:O157" si="12">F148+H148+J148+L148+N148</f>
        <v>0</v>
      </c>
    </row>
    <row r="149" spans="1:15" x14ac:dyDescent="0.25">
      <c r="A149" s="1">
        <v>145</v>
      </c>
      <c r="B149" s="17"/>
      <c r="C149" s="17"/>
      <c r="D149" s="18"/>
      <c r="E149" s="1"/>
      <c r="F149" s="2" t="str">
        <f t="shared" si="8"/>
        <v>0</v>
      </c>
      <c r="G149" s="1"/>
      <c r="H149" s="2" t="str">
        <f t="shared" si="7"/>
        <v>0</v>
      </c>
      <c r="I149" s="1"/>
      <c r="J149" s="2" t="str">
        <f t="shared" si="9"/>
        <v>0</v>
      </c>
      <c r="K149" s="1"/>
      <c r="L149" s="2" t="str">
        <f t="shared" si="10"/>
        <v>0</v>
      </c>
      <c r="M149" s="1"/>
      <c r="N149" s="2" t="str">
        <f t="shared" si="11"/>
        <v>0</v>
      </c>
      <c r="O149" s="2">
        <f t="shared" si="12"/>
        <v>0</v>
      </c>
    </row>
    <row r="150" spans="1:15" x14ac:dyDescent="0.25">
      <c r="A150" s="1">
        <v>146</v>
      </c>
      <c r="B150" s="17"/>
      <c r="C150" s="17"/>
      <c r="D150" s="18"/>
      <c r="E150" s="1"/>
      <c r="F150" s="2" t="str">
        <f t="shared" si="8"/>
        <v>0</v>
      </c>
      <c r="G150" s="1"/>
      <c r="H150" s="2" t="str">
        <f t="shared" si="7"/>
        <v>0</v>
      </c>
      <c r="I150" s="1"/>
      <c r="J150" s="2" t="str">
        <f t="shared" si="9"/>
        <v>0</v>
      </c>
      <c r="K150" s="1"/>
      <c r="L150" s="2" t="str">
        <f t="shared" si="10"/>
        <v>0</v>
      </c>
      <c r="M150" s="1"/>
      <c r="N150" s="2" t="str">
        <f t="shared" si="11"/>
        <v>0</v>
      </c>
      <c r="O150" s="2">
        <f t="shared" si="12"/>
        <v>0</v>
      </c>
    </row>
    <row r="151" spans="1:15" x14ac:dyDescent="0.25">
      <c r="A151" s="1">
        <v>147</v>
      </c>
      <c r="B151" s="17"/>
      <c r="C151" s="17"/>
      <c r="D151" s="18"/>
      <c r="E151" s="1"/>
      <c r="F151" s="2" t="str">
        <f t="shared" si="8"/>
        <v>0</v>
      </c>
      <c r="G151" s="1"/>
      <c r="H151" s="2" t="str">
        <f t="shared" si="7"/>
        <v>0</v>
      </c>
      <c r="I151" s="1"/>
      <c r="J151" s="2" t="str">
        <f t="shared" si="9"/>
        <v>0</v>
      </c>
      <c r="K151" s="1"/>
      <c r="L151" s="2" t="str">
        <f t="shared" si="10"/>
        <v>0</v>
      </c>
      <c r="M151" s="1"/>
      <c r="N151" s="2" t="str">
        <f t="shared" si="11"/>
        <v>0</v>
      </c>
      <c r="O151" s="2">
        <f t="shared" si="12"/>
        <v>0</v>
      </c>
    </row>
    <row r="152" spans="1:15" x14ac:dyDescent="0.25">
      <c r="A152" s="1">
        <v>148</v>
      </c>
      <c r="B152" s="17"/>
      <c r="C152" s="17"/>
      <c r="D152" s="18"/>
      <c r="E152" s="1"/>
      <c r="F152" s="2" t="str">
        <f t="shared" si="8"/>
        <v>0</v>
      </c>
      <c r="G152" s="1"/>
      <c r="H152" s="2" t="str">
        <f t="shared" si="7"/>
        <v>0</v>
      </c>
      <c r="I152" s="1"/>
      <c r="J152" s="2" t="str">
        <f t="shared" si="9"/>
        <v>0</v>
      </c>
      <c r="K152" s="1"/>
      <c r="L152" s="2" t="str">
        <f t="shared" si="10"/>
        <v>0</v>
      </c>
      <c r="M152" s="1"/>
      <c r="N152" s="2" t="str">
        <f t="shared" si="11"/>
        <v>0</v>
      </c>
      <c r="O152" s="2">
        <f t="shared" si="12"/>
        <v>0</v>
      </c>
    </row>
    <row r="153" spans="1:15" x14ac:dyDescent="0.25">
      <c r="A153" s="1">
        <v>149</v>
      </c>
      <c r="B153" s="17"/>
      <c r="C153" s="17"/>
      <c r="D153" s="18"/>
      <c r="E153" s="1"/>
      <c r="F153" s="2" t="str">
        <f t="shared" si="8"/>
        <v>0</v>
      </c>
      <c r="G153" s="1"/>
      <c r="H153" s="2" t="str">
        <f t="shared" si="7"/>
        <v>0</v>
      </c>
      <c r="I153" s="1"/>
      <c r="J153" s="2" t="str">
        <f t="shared" si="9"/>
        <v>0</v>
      </c>
      <c r="K153" s="1"/>
      <c r="L153" s="2" t="str">
        <f t="shared" si="10"/>
        <v>0</v>
      </c>
      <c r="M153" s="1"/>
      <c r="N153" s="2" t="str">
        <f t="shared" si="11"/>
        <v>0</v>
      </c>
      <c r="O153" s="2">
        <f t="shared" si="12"/>
        <v>0</v>
      </c>
    </row>
    <row r="154" spans="1:15" x14ac:dyDescent="0.25">
      <c r="A154" s="1">
        <v>150</v>
      </c>
      <c r="B154" s="17"/>
      <c r="C154" s="17"/>
      <c r="D154" s="18"/>
      <c r="E154" s="1"/>
      <c r="F154" s="2" t="str">
        <f t="shared" si="8"/>
        <v>0</v>
      </c>
      <c r="G154" s="1"/>
      <c r="H154" s="2" t="str">
        <f t="shared" si="7"/>
        <v>0</v>
      </c>
      <c r="I154" s="1"/>
      <c r="J154" s="2" t="str">
        <f t="shared" si="9"/>
        <v>0</v>
      </c>
      <c r="K154" s="1"/>
      <c r="L154" s="2" t="str">
        <f t="shared" si="10"/>
        <v>0</v>
      </c>
      <c r="M154" s="1"/>
      <c r="N154" s="2" t="str">
        <f t="shared" si="11"/>
        <v>0</v>
      </c>
      <c r="O154" s="2">
        <f t="shared" si="12"/>
        <v>0</v>
      </c>
    </row>
    <row r="155" spans="1:15" x14ac:dyDescent="0.25">
      <c r="A155" s="1">
        <v>151</v>
      </c>
      <c r="B155" s="17"/>
      <c r="C155" s="17"/>
      <c r="D155" s="18"/>
      <c r="E155" s="1"/>
      <c r="F155" s="2" t="str">
        <f t="shared" si="8"/>
        <v>0</v>
      </c>
      <c r="G155" s="1"/>
      <c r="H155" s="2" t="str">
        <f t="shared" si="7"/>
        <v>0</v>
      </c>
      <c r="I155" s="1"/>
      <c r="J155" s="2" t="str">
        <f t="shared" si="9"/>
        <v>0</v>
      </c>
      <c r="K155" s="1"/>
      <c r="L155" s="2" t="str">
        <f t="shared" si="10"/>
        <v>0</v>
      </c>
      <c r="M155" s="1"/>
      <c r="N155" s="2" t="str">
        <f t="shared" si="11"/>
        <v>0</v>
      </c>
      <c r="O155" s="2">
        <f t="shared" si="12"/>
        <v>0</v>
      </c>
    </row>
    <row r="156" spans="1:15" x14ac:dyDescent="0.25">
      <c r="A156" s="1">
        <v>152</v>
      </c>
      <c r="B156" s="17"/>
      <c r="C156" s="17"/>
      <c r="D156" s="18"/>
      <c r="E156" s="1"/>
      <c r="F156" s="2" t="str">
        <f t="shared" si="8"/>
        <v>0</v>
      </c>
      <c r="G156" s="1"/>
      <c r="H156" s="2" t="str">
        <f t="shared" si="7"/>
        <v>0</v>
      </c>
      <c r="I156" s="1"/>
      <c r="J156" s="2" t="str">
        <f t="shared" si="9"/>
        <v>0</v>
      </c>
      <c r="K156" s="1"/>
      <c r="L156" s="2" t="str">
        <f t="shared" si="10"/>
        <v>0</v>
      </c>
      <c r="M156" s="1"/>
      <c r="N156" s="2" t="str">
        <f t="shared" si="11"/>
        <v>0</v>
      </c>
      <c r="O156" s="2">
        <f t="shared" si="12"/>
        <v>0</v>
      </c>
    </row>
    <row r="157" spans="1:15" x14ac:dyDescent="0.25">
      <c r="A157" s="1">
        <v>153</v>
      </c>
      <c r="B157" s="17"/>
      <c r="C157" s="17"/>
      <c r="D157" s="18"/>
      <c r="E157" s="1"/>
      <c r="F157" s="2" t="str">
        <f t="shared" si="8"/>
        <v>0</v>
      </c>
      <c r="G157" s="1"/>
      <c r="H157" s="2" t="str">
        <f t="shared" si="7"/>
        <v>0</v>
      </c>
      <c r="I157" s="1"/>
      <c r="J157" s="2" t="str">
        <f t="shared" si="9"/>
        <v>0</v>
      </c>
      <c r="K157" s="1"/>
      <c r="L157" s="2" t="str">
        <f t="shared" si="10"/>
        <v>0</v>
      </c>
      <c r="M157" s="1"/>
      <c r="N157" s="2" t="str">
        <f t="shared" si="11"/>
        <v>0</v>
      </c>
      <c r="O157" s="2">
        <f t="shared" si="12"/>
        <v>0</v>
      </c>
    </row>
    <row r="158" spans="1:15" hidden="1" x14ac:dyDescent="0.25">
      <c r="A158" s="1"/>
      <c r="B158" s="17"/>
      <c r="C158" s="17"/>
      <c r="D158" s="18"/>
      <c r="E158" s="1"/>
      <c r="F158" s="2" t="str">
        <f t="shared" ref="F158:F174" si="13">IF(E158="","0",VLOOKUP(E158,Points,2))</f>
        <v>0</v>
      </c>
      <c r="G158" s="1"/>
      <c r="H158" s="2" t="str">
        <f t="shared" ref="H158:H174" si="14">IF(G158="","0",VLOOKUP(G158,Points,2))</f>
        <v>0</v>
      </c>
      <c r="I158" s="1"/>
      <c r="J158" s="2" t="str">
        <f t="shared" ref="J158:J174" si="15">IF(I158="","0",VLOOKUP(I158,Points,2))</f>
        <v>0</v>
      </c>
      <c r="K158" s="1"/>
      <c r="L158" s="2" t="str">
        <f t="shared" ref="L158:L160" si="16">IF(K158="","0",VLOOKUP(K158,Points,2))</f>
        <v>0</v>
      </c>
      <c r="M158" s="1"/>
      <c r="N158" s="2" t="str">
        <f t="shared" ref="N158:N173" si="17">IF(M158="","0",VLOOKUP(M158,Points,2))</f>
        <v>0</v>
      </c>
      <c r="O158" s="2">
        <f t="shared" ref="O158:O174" si="18">F158+H158+J158+L158+N158</f>
        <v>0</v>
      </c>
    </row>
    <row r="159" spans="1:15" hidden="1" x14ac:dyDescent="0.25">
      <c r="A159" s="1"/>
      <c r="B159" s="17"/>
      <c r="C159" s="17"/>
      <c r="D159" s="18"/>
      <c r="E159" s="1"/>
      <c r="F159" s="2" t="str">
        <f t="shared" si="13"/>
        <v>0</v>
      </c>
      <c r="G159" s="1"/>
      <c r="H159" s="2" t="str">
        <f t="shared" si="14"/>
        <v>0</v>
      </c>
      <c r="I159" s="1"/>
      <c r="J159" s="2" t="str">
        <f t="shared" si="15"/>
        <v>0</v>
      </c>
      <c r="K159" s="1"/>
      <c r="L159" s="2" t="str">
        <f t="shared" si="16"/>
        <v>0</v>
      </c>
      <c r="M159" s="1"/>
      <c r="N159" s="2" t="str">
        <f t="shared" si="17"/>
        <v>0</v>
      </c>
      <c r="O159" s="2">
        <f t="shared" si="18"/>
        <v>0</v>
      </c>
    </row>
    <row r="160" spans="1:15" hidden="1" x14ac:dyDescent="0.25">
      <c r="A160" s="1"/>
      <c r="B160" s="5"/>
      <c r="C160" s="5"/>
      <c r="D160" s="3"/>
      <c r="E160" s="1"/>
      <c r="F160" s="2" t="str">
        <f t="shared" si="13"/>
        <v>0</v>
      </c>
      <c r="G160" s="1"/>
      <c r="H160" s="2" t="str">
        <f t="shared" si="14"/>
        <v>0</v>
      </c>
      <c r="I160" s="1"/>
      <c r="J160" s="2" t="str">
        <f t="shared" si="15"/>
        <v>0</v>
      </c>
      <c r="K160" s="1"/>
      <c r="L160" s="2" t="str">
        <f t="shared" si="16"/>
        <v>0</v>
      </c>
      <c r="M160" s="1"/>
      <c r="N160" s="2" t="str">
        <f t="shared" si="17"/>
        <v>0</v>
      </c>
      <c r="O160" s="2">
        <f t="shared" si="18"/>
        <v>0</v>
      </c>
    </row>
    <row r="161" spans="1:15" hidden="1" x14ac:dyDescent="0.25">
      <c r="A161" s="1">
        <v>127</v>
      </c>
      <c r="B161" s="5"/>
      <c r="C161" s="5"/>
      <c r="D161" s="3"/>
      <c r="E161" s="1"/>
      <c r="F161" s="2" t="str">
        <f t="shared" si="13"/>
        <v>0</v>
      </c>
      <c r="G161" s="1"/>
      <c r="H161" s="2" t="str">
        <f t="shared" si="14"/>
        <v>0</v>
      </c>
      <c r="I161" s="1"/>
      <c r="J161" s="2" t="str">
        <f t="shared" si="15"/>
        <v>0</v>
      </c>
      <c r="K161" s="1"/>
      <c r="L161" s="2" t="str">
        <f t="shared" ref="L161:L174" si="19">IF(K161="","0",VLOOKUP(K161,Points,2))</f>
        <v>0</v>
      </c>
      <c r="M161" s="1"/>
      <c r="N161" s="2" t="str">
        <f t="shared" si="17"/>
        <v>0</v>
      </c>
      <c r="O161" s="2">
        <f t="shared" si="18"/>
        <v>0</v>
      </c>
    </row>
    <row r="162" spans="1:15" hidden="1" x14ac:dyDescent="0.25">
      <c r="A162" s="1">
        <v>128</v>
      </c>
      <c r="B162" s="5"/>
      <c r="C162" s="5"/>
      <c r="D162" s="3"/>
      <c r="E162" s="1"/>
      <c r="F162" s="2" t="str">
        <f t="shared" si="13"/>
        <v>0</v>
      </c>
      <c r="G162" s="1"/>
      <c r="H162" s="2" t="str">
        <f t="shared" si="14"/>
        <v>0</v>
      </c>
      <c r="I162" s="1"/>
      <c r="J162" s="2" t="str">
        <f t="shared" si="15"/>
        <v>0</v>
      </c>
      <c r="K162" s="1"/>
      <c r="L162" s="2" t="str">
        <f t="shared" si="19"/>
        <v>0</v>
      </c>
      <c r="M162" s="1"/>
      <c r="N162" s="2" t="str">
        <f t="shared" si="17"/>
        <v>0</v>
      </c>
      <c r="O162" s="2">
        <f t="shared" si="18"/>
        <v>0</v>
      </c>
    </row>
    <row r="163" spans="1:15" hidden="1" x14ac:dyDescent="0.25">
      <c r="A163" s="1">
        <v>129</v>
      </c>
      <c r="B163" s="5"/>
      <c r="C163" s="5"/>
      <c r="D163" s="3"/>
      <c r="E163" s="1"/>
      <c r="F163" s="2" t="str">
        <f t="shared" si="13"/>
        <v>0</v>
      </c>
      <c r="G163" s="1"/>
      <c r="H163" s="2" t="str">
        <f t="shared" si="14"/>
        <v>0</v>
      </c>
      <c r="I163" s="1"/>
      <c r="J163" s="2" t="str">
        <f t="shared" si="15"/>
        <v>0</v>
      </c>
      <c r="K163" s="1"/>
      <c r="L163" s="2" t="str">
        <f t="shared" si="19"/>
        <v>0</v>
      </c>
      <c r="M163" s="1"/>
      <c r="N163" s="2" t="str">
        <f t="shared" si="17"/>
        <v>0</v>
      </c>
      <c r="O163" s="2">
        <f t="shared" si="18"/>
        <v>0</v>
      </c>
    </row>
    <row r="164" spans="1:15" hidden="1" x14ac:dyDescent="0.25">
      <c r="A164" s="1">
        <v>130</v>
      </c>
      <c r="B164" s="5"/>
      <c r="C164" s="5"/>
      <c r="D164" s="3"/>
      <c r="E164" s="1"/>
      <c r="F164" s="2" t="str">
        <f t="shared" si="13"/>
        <v>0</v>
      </c>
      <c r="G164" s="1"/>
      <c r="H164" s="2" t="str">
        <f t="shared" si="14"/>
        <v>0</v>
      </c>
      <c r="I164" s="1"/>
      <c r="J164" s="2" t="str">
        <f t="shared" si="15"/>
        <v>0</v>
      </c>
      <c r="K164" s="1"/>
      <c r="L164" s="2" t="str">
        <f t="shared" si="19"/>
        <v>0</v>
      </c>
      <c r="M164" s="1"/>
      <c r="N164" s="2" t="str">
        <f t="shared" si="17"/>
        <v>0</v>
      </c>
      <c r="O164" s="2">
        <f t="shared" si="18"/>
        <v>0</v>
      </c>
    </row>
    <row r="165" spans="1:15" hidden="1" x14ac:dyDescent="0.25">
      <c r="A165" s="1">
        <v>131</v>
      </c>
      <c r="B165" s="5"/>
      <c r="C165" s="5"/>
      <c r="D165" s="3"/>
      <c r="E165" s="1"/>
      <c r="F165" s="2" t="str">
        <f t="shared" si="13"/>
        <v>0</v>
      </c>
      <c r="G165" s="1"/>
      <c r="H165" s="2" t="str">
        <f t="shared" si="14"/>
        <v>0</v>
      </c>
      <c r="I165" s="1"/>
      <c r="J165" s="2" t="str">
        <f t="shared" si="15"/>
        <v>0</v>
      </c>
      <c r="K165" s="1"/>
      <c r="L165" s="2" t="str">
        <f t="shared" si="19"/>
        <v>0</v>
      </c>
      <c r="M165" s="1"/>
      <c r="N165" s="2" t="str">
        <f t="shared" si="17"/>
        <v>0</v>
      </c>
      <c r="O165" s="2">
        <f t="shared" si="18"/>
        <v>0</v>
      </c>
    </row>
    <row r="166" spans="1:15" hidden="1" x14ac:dyDescent="0.25">
      <c r="A166" s="1">
        <v>132</v>
      </c>
      <c r="B166" s="5"/>
      <c r="C166" s="5"/>
      <c r="D166" s="3"/>
      <c r="E166" s="1"/>
      <c r="F166" s="2" t="str">
        <f t="shared" si="13"/>
        <v>0</v>
      </c>
      <c r="G166" s="1"/>
      <c r="H166" s="2" t="str">
        <f t="shared" si="14"/>
        <v>0</v>
      </c>
      <c r="I166" s="1"/>
      <c r="J166" s="2" t="str">
        <f t="shared" si="15"/>
        <v>0</v>
      </c>
      <c r="K166" s="1"/>
      <c r="L166" s="2" t="str">
        <f t="shared" si="19"/>
        <v>0</v>
      </c>
      <c r="M166" s="1"/>
      <c r="N166" s="2" t="str">
        <f t="shared" si="17"/>
        <v>0</v>
      </c>
      <c r="O166" s="2">
        <f t="shared" si="18"/>
        <v>0</v>
      </c>
    </row>
    <row r="167" spans="1:15" hidden="1" x14ac:dyDescent="0.25">
      <c r="A167" s="1">
        <v>133</v>
      </c>
      <c r="B167" s="5"/>
      <c r="C167" s="5"/>
      <c r="D167" s="3"/>
      <c r="E167" s="1"/>
      <c r="F167" s="2" t="str">
        <f t="shared" si="13"/>
        <v>0</v>
      </c>
      <c r="G167" s="1"/>
      <c r="H167" s="2" t="str">
        <f t="shared" si="14"/>
        <v>0</v>
      </c>
      <c r="I167" s="1"/>
      <c r="J167" s="2" t="str">
        <f t="shared" si="15"/>
        <v>0</v>
      </c>
      <c r="K167" s="1"/>
      <c r="L167" s="2" t="str">
        <f t="shared" si="19"/>
        <v>0</v>
      </c>
      <c r="M167" s="1"/>
      <c r="N167" s="2" t="str">
        <f t="shared" si="17"/>
        <v>0</v>
      </c>
      <c r="O167" s="2">
        <f t="shared" si="18"/>
        <v>0</v>
      </c>
    </row>
    <row r="168" spans="1:15" hidden="1" x14ac:dyDescent="0.25">
      <c r="A168" s="1">
        <v>134</v>
      </c>
      <c r="B168" s="5"/>
      <c r="C168" s="5"/>
      <c r="D168" s="3"/>
      <c r="E168" s="1"/>
      <c r="F168" s="2" t="str">
        <f t="shared" si="13"/>
        <v>0</v>
      </c>
      <c r="G168" s="1"/>
      <c r="H168" s="2" t="str">
        <f t="shared" si="14"/>
        <v>0</v>
      </c>
      <c r="I168" s="1"/>
      <c r="J168" s="2" t="str">
        <f t="shared" si="15"/>
        <v>0</v>
      </c>
      <c r="K168" s="1"/>
      <c r="L168" s="2" t="str">
        <f t="shared" si="19"/>
        <v>0</v>
      </c>
      <c r="M168" s="1"/>
      <c r="N168" s="2" t="str">
        <f t="shared" si="17"/>
        <v>0</v>
      </c>
      <c r="O168" s="2">
        <f t="shared" si="18"/>
        <v>0</v>
      </c>
    </row>
    <row r="169" spans="1:15" hidden="1" x14ac:dyDescent="0.25">
      <c r="A169" s="1">
        <v>135</v>
      </c>
      <c r="B169" s="5"/>
      <c r="C169" s="5"/>
      <c r="D169" s="3"/>
      <c r="E169" s="1"/>
      <c r="F169" s="2" t="str">
        <f t="shared" si="13"/>
        <v>0</v>
      </c>
      <c r="G169" s="1"/>
      <c r="H169" s="2" t="str">
        <f t="shared" si="14"/>
        <v>0</v>
      </c>
      <c r="I169" s="1"/>
      <c r="J169" s="2" t="str">
        <f t="shared" si="15"/>
        <v>0</v>
      </c>
      <c r="K169" s="1"/>
      <c r="L169" s="2" t="str">
        <f t="shared" si="19"/>
        <v>0</v>
      </c>
      <c r="M169" s="1"/>
      <c r="N169" s="2" t="str">
        <f t="shared" si="17"/>
        <v>0</v>
      </c>
      <c r="O169" s="2">
        <f t="shared" si="18"/>
        <v>0</v>
      </c>
    </row>
    <row r="170" spans="1:15" hidden="1" x14ac:dyDescent="0.25">
      <c r="A170" s="1">
        <v>136</v>
      </c>
      <c r="B170" s="5"/>
      <c r="C170" s="5"/>
      <c r="D170" s="3"/>
      <c r="E170" s="1"/>
      <c r="F170" s="2" t="str">
        <f t="shared" si="13"/>
        <v>0</v>
      </c>
      <c r="G170" s="1"/>
      <c r="H170" s="2" t="str">
        <f t="shared" si="14"/>
        <v>0</v>
      </c>
      <c r="I170" s="1"/>
      <c r="J170" s="2" t="str">
        <f t="shared" si="15"/>
        <v>0</v>
      </c>
      <c r="K170" s="1"/>
      <c r="L170" s="2" t="str">
        <f t="shared" si="19"/>
        <v>0</v>
      </c>
      <c r="M170" s="1"/>
      <c r="N170" s="2" t="str">
        <f t="shared" si="17"/>
        <v>0</v>
      </c>
      <c r="O170" s="2">
        <f t="shared" si="18"/>
        <v>0</v>
      </c>
    </row>
    <row r="171" spans="1:15" hidden="1" x14ac:dyDescent="0.25">
      <c r="A171" s="1">
        <v>137</v>
      </c>
      <c r="B171" s="5"/>
      <c r="C171" s="5"/>
      <c r="D171" s="3"/>
      <c r="E171" s="1"/>
      <c r="F171" s="2" t="str">
        <f t="shared" si="13"/>
        <v>0</v>
      </c>
      <c r="G171" s="1"/>
      <c r="H171" s="2" t="str">
        <f t="shared" si="14"/>
        <v>0</v>
      </c>
      <c r="I171" s="1"/>
      <c r="J171" s="2" t="str">
        <f t="shared" si="15"/>
        <v>0</v>
      </c>
      <c r="K171" s="1"/>
      <c r="L171" s="2" t="str">
        <f t="shared" si="19"/>
        <v>0</v>
      </c>
      <c r="M171" s="1"/>
      <c r="N171" s="2" t="str">
        <f t="shared" si="17"/>
        <v>0</v>
      </c>
      <c r="O171" s="2">
        <f t="shared" si="18"/>
        <v>0</v>
      </c>
    </row>
    <row r="172" spans="1:15" hidden="1" x14ac:dyDescent="0.25">
      <c r="A172" s="1">
        <v>138</v>
      </c>
      <c r="B172" s="5"/>
      <c r="C172" s="5"/>
      <c r="D172" s="3"/>
      <c r="E172" s="1"/>
      <c r="F172" s="2" t="str">
        <f t="shared" si="13"/>
        <v>0</v>
      </c>
      <c r="G172" s="1"/>
      <c r="H172" s="2" t="str">
        <f t="shared" si="14"/>
        <v>0</v>
      </c>
      <c r="I172" s="1"/>
      <c r="J172" s="2" t="str">
        <f t="shared" si="15"/>
        <v>0</v>
      </c>
      <c r="K172" s="1"/>
      <c r="L172" s="2" t="str">
        <f t="shared" si="19"/>
        <v>0</v>
      </c>
      <c r="M172" s="1"/>
      <c r="N172" s="2" t="str">
        <f t="shared" si="17"/>
        <v>0</v>
      </c>
      <c r="O172" s="2">
        <f t="shared" si="18"/>
        <v>0</v>
      </c>
    </row>
    <row r="173" spans="1:15" hidden="1" x14ac:dyDescent="0.25">
      <c r="A173" s="1">
        <v>139</v>
      </c>
      <c r="B173" s="5"/>
      <c r="C173" s="5"/>
      <c r="D173" s="3"/>
      <c r="E173" s="1"/>
      <c r="F173" s="2" t="str">
        <f t="shared" si="13"/>
        <v>0</v>
      </c>
      <c r="G173" s="1"/>
      <c r="H173" s="2" t="str">
        <f t="shared" si="14"/>
        <v>0</v>
      </c>
      <c r="I173" s="1"/>
      <c r="J173" s="2" t="str">
        <f t="shared" si="15"/>
        <v>0</v>
      </c>
      <c r="K173" s="1"/>
      <c r="L173" s="2" t="str">
        <f t="shared" si="19"/>
        <v>0</v>
      </c>
      <c r="M173" s="1"/>
      <c r="N173" s="2" t="str">
        <f t="shared" si="17"/>
        <v>0</v>
      </c>
      <c r="O173" s="2">
        <f t="shared" si="18"/>
        <v>0</v>
      </c>
    </row>
    <row r="174" spans="1:15" hidden="1" x14ac:dyDescent="0.25">
      <c r="A174" s="1">
        <v>140</v>
      </c>
      <c r="B174" s="5"/>
      <c r="C174" s="5"/>
      <c r="D174" s="3"/>
      <c r="E174" s="1"/>
      <c r="F174" s="2" t="str">
        <f t="shared" si="13"/>
        <v>0</v>
      </c>
      <c r="G174" s="1"/>
      <c r="H174" s="2" t="str">
        <f t="shared" si="14"/>
        <v>0</v>
      </c>
      <c r="I174" s="1"/>
      <c r="J174" s="2" t="str">
        <f t="shared" si="15"/>
        <v>0</v>
      </c>
      <c r="K174" s="1"/>
      <c r="L174" s="2" t="str">
        <f t="shared" si="19"/>
        <v>0</v>
      </c>
      <c r="M174" s="1"/>
      <c r="N174" s="2" t="str">
        <f t="shared" ref="N174" si="20">IF(M174="","0",VLOOKUP(M174,Points,2))</f>
        <v>0</v>
      </c>
      <c r="O174" s="2">
        <f t="shared" si="18"/>
        <v>0</v>
      </c>
    </row>
    <row r="175" spans="1:15" x14ac:dyDescent="0.25">
      <c r="B175" s="7"/>
      <c r="C175" s="7"/>
      <c r="D175" s="7"/>
    </row>
    <row r="176" spans="1:15" x14ac:dyDescent="0.25">
      <c r="B176" s="7"/>
      <c r="C176" s="7"/>
      <c r="D176" s="7"/>
    </row>
    <row r="177" spans="2:4" x14ac:dyDescent="0.25">
      <c r="B177" s="7"/>
      <c r="C177" s="7"/>
      <c r="D177" s="7"/>
    </row>
    <row r="178" spans="2:4" x14ac:dyDescent="0.25">
      <c r="B178" s="7"/>
      <c r="C178" s="7"/>
      <c r="D178" s="7"/>
    </row>
    <row r="179" spans="2:4" x14ac:dyDescent="0.25">
      <c r="B179" s="7"/>
      <c r="C179" s="7"/>
      <c r="D179" s="7"/>
    </row>
    <row r="180" spans="2:4" x14ac:dyDescent="0.25">
      <c r="B180" s="7"/>
      <c r="C180" s="7"/>
      <c r="D180" s="7"/>
    </row>
    <row r="181" spans="2:4" x14ac:dyDescent="0.25">
      <c r="B181" s="7"/>
      <c r="C181" s="7"/>
      <c r="D181" s="7"/>
    </row>
    <row r="182" spans="2:4" x14ac:dyDescent="0.25">
      <c r="B182" s="7"/>
      <c r="C182" s="7"/>
      <c r="D182" s="7"/>
    </row>
    <row r="183" spans="2:4" x14ac:dyDescent="0.25">
      <c r="B183" s="7"/>
      <c r="C183" s="7"/>
      <c r="D183" s="7"/>
    </row>
    <row r="184" spans="2:4" x14ac:dyDescent="0.25">
      <c r="B184" s="7"/>
      <c r="C184" s="7"/>
      <c r="D184" s="7"/>
    </row>
    <row r="185" spans="2:4" x14ac:dyDescent="0.25">
      <c r="B185" s="7"/>
      <c r="C185" s="7"/>
      <c r="D185" s="7"/>
    </row>
    <row r="186" spans="2:4" x14ac:dyDescent="0.25">
      <c r="B186" s="7"/>
      <c r="C186" s="7"/>
      <c r="D186" s="7"/>
    </row>
    <row r="187" spans="2:4" x14ac:dyDescent="0.25">
      <c r="B187" s="7"/>
      <c r="C187" s="7"/>
      <c r="D187" s="7"/>
    </row>
    <row r="188" spans="2:4" x14ac:dyDescent="0.25">
      <c r="B188" s="7"/>
      <c r="C188" s="7"/>
      <c r="D188" s="7"/>
    </row>
    <row r="189" spans="2:4" x14ac:dyDescent="0.25">
      <c r="B189" s="7"/>
      <c r="C189" s="7"/>
      <c r="D189" s="7"/>
    </row>
    <row r="190" spans="2:4" x14ac:dyDescent="0.25">
      <c r="B190" s="7"/>
      <c r="C190" s="7"/>
      <c r="D190" s="7"/>
    </row>
    <row r="191" spans="2:4" x14ac:dyDescent="0.25">
      <c r="B191" s="7"/>
      <c r="C191" s="7"/>
      <c r="D191" s="7"/>
    </row>
    <row r="192" spans="2:4" x14ac:dyDescent="0.25">
      <c r="B192" s="7"/>
      <c r="C192" s="7"/>
      <c r="D192" s="7"/>
    </row>
    <row r="193" spans="2:4" x14ac:dyDescent="0.25">
      <c r="B193" s="7"/>
      <c r="C193" s="7"/>
      <c r="D193" s="7"/>
    </row>
    <row r="194" spans="2:4" x14ac:dyDescent="0.25">
      <c r="B194" s="7"/>
      <c r="C194" s="7"/>
      <c r="D194" s="7"/>
    </row>
    <row r="195" spans="2:4" x14ac:dyDescent="0.25">
      <c r="B195" s="7"/>
      <c r="C195" s="7"/>
      <c r="D195" s="7"/>
    </row>
    <row r="196" spans="2:4" x14ac:dyDescent="0.25">
      <c r="B196" s="7"/>
      <c r="C196" s="7"/>
      <c r="D196" s="7"/>
    </row>
  </sheetData>
  <sortState ref="B112:O122">
    <sortCondition ref="E112:E122"/>
  </sortState>
  <mergeCells count="14">
    <mergeCell ref="O1:O4"/>
    <mergeCell ref="M3:N3"/>
    <mergeCell ref="A2:D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K1:L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55" fitToHeight="0"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O45"/>
  <sheetViews>
    <sheetView showZeros="0" tabSelected="1" view="pageBreakPreview" zoomScale="90" zoomScaleSheetLayoutView="90" zoomScalePageLayoutView="50" workbookViewId="0">
      <selection activeCell="D30" sqref="D30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" customWidth="1"/>
    <col min="7" max="7" width="6.42578125" customWidth="1"/>
    <col min="8" max="8" width="7.7109375" customWidth="1"/>
    <col min="9" max="10" width="6.28515625" customWidth="1"/>
    <col min="11" max="11" width="6.42578125" customWidth="1"/>
    <col min="12" max="12" width="9" customWidth="1"/>
    <col min="13" max="14" width="6.42578125" customWidth="1"/>
    <col min="15" max="15" width="5.85546875" customWidth="1"/>
  </cols>
  <sheetData>
    <row r="1" spans="1:15" ht="21" customHeight="1" x14ac:dyDescent="0.25">
      <c r="A1" s="158" t="s">
        <v>16</v>
      </c>
      <c r="B1" s="159"/>
      <c r="C1" s="159"/>
      <c r="D1" s="160"/>
      <c r="E1" s="139" t="s">
        <v>35</v>
      </c>
      <c r="F1" s="140"/>
      <c r="G1" s="139" t="s">
        <v>28</v>
      </c>
      <c r="H1" s="140"/>
      <c r="I1" s="139" t="s">
        <v>29</v>
      </c>
      <c r="J1" s="140"/>
      <c r="K1" s="139" t="s">
        <v>898</v>
      </c>
      <c r="L1" s="140"/>
      <c r="M1" s="139" t="s">
        <v>34</v>
      </c>
      <c r="N1" s="140"/>
      <c r="O1" s="153" t="s">
        <v>2</v>
      </c>
    </row>
    <row r="2" spans="1:15" ht="21" customHeight="1" x14ac:dyDescent="0.25">
      <c r="A2" s="150" t="s">
        <v>33</v>
      </c>
      <c r="B2" s="151"/>
      <c r="C2" s="151"/>
      <c r="D2" s="152"/>
      <c r="E2" s="141"/>
      <c r="F2" s="142"/>
      <c r="G2" s="141"/>
      <c r="H2" s="142"/>
      <c r="I2" s="141"/>
      <c r="J2" s="142"/>
      <c r="K2" s="141"/>
      <c r="L2" s="142"/>
      <c r="M2" s="141"/>
      <c r="N2" s="142"/>
      <c r="O2" s="154"/>
    </row>
    <row r="3" spans="1:15" ht="21" customHeight="1" x14ac:dyDescent="0.25">
      <c r="A3" s="156" t="s">
        <v>19</v>
      </c>
      <c r="B3" s="157"/>
      <c r="C3" s="157"/>
      <c r="D3" s="157"/>
      <c r="E3" s="143">
        <v>45207</v>
      </c>
      <c r="F3" s="144"/>
      <c r="G3" s="143">
        <v>45235</v>
      </c>
      <c r="H3" s="144"/>
      <c r="I3" s="143">
        <v>45256</v>
      </c>
      <c r="J3" s="144"/>
      <c r="K3" s="143">
        <v>45263</v>
      </c>
      <c r="L3" s="144"/>
      <c r="M3" s="143"/>
      <c r="N3" s="144"/>
      <c r="O3" s="154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5"/>
    </row>
    <row r="5" spans="1:15" x14ac:dyDescent="0.25">
      <c r="A5" s="1">
        <v>1</v>
      </c>
      <c r="B5" s="71" t="s">
        <v>238</v>
      </c>
      <c r="C5" s="72" t="s">
        <v>239</v>
      </c>
      <c r="D5" s="118" t="s">
        <v>40</v>
      </c>
      <c r="E5" s="66">
        <v>1</v>
      </c>
      <c r="F5" s="2">
        <f>IF(E5="","0",VLOOKUP(E5,Points,2))</f>
        <v>45</v>
      </c>
      <c r="G5" s="1">
        <v>2</v>
      </c>
      <c r="H5" s="2">
        <f>IF(G5="","0",VLOOKUP(G5,Points,2))</f>
        <v>42</v>
      </c>
      <c r="I5" s="1">
        <v>1</v>
      </c>
      <c r="J5" s="2">
        <f>IF(I5="","0",VLOOKUP(I5,Points,2))</f>
        <v>45</v>
      </c>
      <c r="K5" s="1"/>
      <c r="L5" s="2" t="str">
        <f>IF(K5="","0",VLOOKUP(K5,Points,2))</f>
        <v>0</v>
      </c>
      <c r="M5" s="1"/>
      <c r="N5" s="2" t="str">
        <f>IF(M5="","0",VLOOKUP(M5,Points,2))</f>
        <v>0</v>
      </c>
      <c r="O5" s="2">
        <f>F5+H5+J5+L5+N5</f>
        <v>132</v>
      </c>
    </row>
    <row r="6" spans="1:15" x14ac:dyDescent="0.25">
      <c r="A6" s="1">
        <v>2</v>
      </c>
      <c r="B6" s="69" t="s">
        <v>242</v>
      </c>
      <c r="C6" s="70" t="s">
        <v>243</v>
      </c>
      <c r="D6" s="75" t="s">
        <v>264</v>
      </c>
      <c r="E6" s="66">
        <v>3</v>
      </c>
      <c r="F6" s="2">
        <f>IF(E6="","0",VLOOKUP(E6,Points,2))</f>
        <v>40</v>
      </c>
      <c r="G6" s="1">
        <v>1</v>
      </c>
      <c r="H6" s="2">
        <f>IF(G6="","0",VLOOKUP(G6,Points,2))</f>
        <v>45</v>
      </c>
      <c r="I6" s="1">
        <v>2</v>
      </c>
      <c r="J6" s="2">
        <f>IF(I6="","0",VLOOKUP(I6,Points,2))</f>
        <v>42</v>
      </c>
      <c r="K6" s="1"/>
      <c r="L6" s="2" t="str">
        <f>IF(K6="","0",VLOOKUP(K6,Points,2))</f>
        <v>0</v>
      </c>
      <c r="M6" s="1"/>
      <c r="N6" s="2" t="str">
        <f>IF(M6="","0",VLOOKUP(M6,Points,2))</f>
        <v>0</v>
      </c>
      <c r="O6" s="2">
        <f>F6+H6+J6+L6+N6</f>
        <v>127</v>
      </c>
    </row>
    <row r="7" spans="1:15" x14ac:dyDescent="0.25">
      <c r="A7" s="1">
        <v>3</v>
      </c>
      <c r="B7" s="69" t="s">
        <v>244</v>
      </c>
      <c r="C7" s="70" t="s">
        <v>142</v>
      </c>
      <c r="D7" s="76" t="s">
        <v>40</v>
      </c>
      <c r="E7" s="66">
        <v>4</v>
      </c>
      <c r="F7" s="2">
        <f>IF(E7="","0",VLOOKUP(E7,Points,2))</f>
        <v>39</v>
      </c>
      <c r="G7" s="1">
        <v>3</v>
      </c>
      <c r="H7" s="2">
        <f>IF(G7="","0",VLOOKUP(G7,Points,2))</f>
        <v>40</v>
      </c>
      <c r="I7" s="1">
        <v>3</v>
      </c>
      <c r="J7" s="2">
        <f>IF(I7="","0",VLOOKUP(I7,Points,2))</f>
        <v>40</v>
      </c>
      <c r="K7" s="1"/>
      <c r="L7" s="2" t="str">
        <f>IF(K7="","0",VLOOKUP(K7,Points,2))</f>
        <v>0</v>
      </c>
      <c r="M7" s="1"/>
      <c r="N7" s="2" t="str">
        <f>IF(M7="","0",VLOOKUP(M7,Points,2))</f>
        <v>0</v>
      </c>
      <c r="O7" s="2">
        <f>F7+H7+J7+L7+N7</f>
        <v>119</v>
      </c>
    </row>
    <row r="8" spans="1:15" x14ac:dyDescent="0.25">
      <c r="A8" s="1">
        <v>4</v>
      </c>
      <c r="B8" s="55" t="s">
        <v>254</v>
      </c>
      <c r="C8" s="68" t="s">
        <v>255</v>
      </c>
      <c r="D8" s="50" t="s">
        <v>234</v>
      </c>
      <c r="E8" s="66">
        <v>7</v>
      </c>
      <c r="F8" s="2">
        <f>IF(E8="","0",VLOOKUP(E8,Points,2))</f>
        <v>36</v>
      </c>
      <c r="G8" s="1">
        <v>5</v>
      </c>
      <c r="H8" s="2">
        <f>IF(G8="","0",VLOOKUP(G8,Points,2))</f>
        <v>38</v>
      </c>
      <c r="I8" s="1">
        <v>4</v>
      </c>
      <c r="J8" s="2">
        <f>IF(I8="","0",VLOOKUP(I8,Points,2))</f>
        <v>39</v>
      </c>
      <c r="K8" s="1"/>
      <c r="L8" s="2" t="str">
        <f>IF(K8="","0",VLOOKUP(K8,Points,2))</f>
        <v>0</v>
      </c>
      <c r="M8" s="1"/>
      <c r="N8" s="2" t="str">
        <f>IF(M8="","0",VLOOKUP(M8,Points,2))</f>
        <v>0</v>
      </c>
      <c r="O8" s="2">
        <f>F8+H8+J8+L8+N8</f>
        <v>113</v>
      </c>
    </row>
    <row r="9" spans="1:15" x14ac:dyDescent="0.25">
      <c r="A9" s="1">
        <v>5</v>
      </c>
      <c r="B9" s="69" t="s">
        <v>247</v>
      </c>
      <c r="C9" s="72" t="s">
        <v>248</v>
      </c>
      <c r="D9" s="76" t="s">
        <v>93</v>
      </c>
      <c r="E9" s="66">
        <v>6</v>
      </c>
      <c r="F9" s="2">
        <f>IF(E9="","0",VLOOKUP(E9,Points,2))</f>
        <v>37</v>
      </c>
      <c r="G9" s="1">
        <v>8</v>
      </c>
      <c r="H9" s="2">
        <f>IF(G9="","0",VLOOKUP(G9,Points,2))</f>
        <v>35</v>
      </c>
      <c r="I9" s="1">
        <v>5</v>
      </c>
      <c r="J9" s="2">
        <f>IF(I9="","0",VLOOKUP(I9,Points,2))</f>
        <v>38</v>
      </c>
      <c r="K9" s="1"/>
      <c r="L9" s="2" t="str">
        <f>IF(K9="","0",VLOOKUP(K9,Points,2))</f>
        <v>0</v>
      </c>
      <c r="M9" s="1"/>
      <c r="N9" s="2" t="str">
        <f>IF(M9="","0",VLOOKUP(M9,Points,2))</f>
        <v>0</v>
      </c>
      <c r="O9" s="2">
        <f>F9+H9+J9+L9+N9</f>
        <v>110</v>
      </c>
    </row>
    <row r="10" spans="1:15" x14ac:dyDescent="0.25">
      <c r="A10" s="1">
        <v>6</v>
      </c>
      <c r="B10" s="55" t="s">
        <v>256</v>
      </c>
      <c r="C10" s="68" t="s">
        <v>257</v>
      </c>
      <c r="D10" s="50" t="s">
        <v>962</v>
      </c>
      <c r="E10" s="66">
        <v>8</v>
      </c>
      <c r="F10" s="2">
        <f>IF(E10="","0",VLOOKUP(E10,Points,2))</f>
        <v>35</v>
      </c>
      <c r="G10" s="1">
        <v>6</v>
      </c>
      <c r="H10" s="2">
        <f>IF(G10="","0",VLOOKUP(G10,Points,2))</f>
        <v>37</v>
      </c>
      <c r="I10" s="1">
        <v>6</v>
      </c>
      <c r="J10" s="2">
        <f>IF(I10="","0",VLOOKUP(I10,Points,2))</f>
        <v>37</v>
      </c>
      <c r="K10" s="1"/>
      <c r="L10" s="2" t="str">
        <f>IF(K10="","0",VLOOKUP(K10,Points,2))</f>
        <v>0</v>
      </c>
      <c r="M10" s="1"/>
      <c r="N10" s="2" t="str">
        <f>IF(M10="","0",VLOOKUP(M10,Points,2))</f>
        <v>0</v>
      </c>
      <c r="O10" s="2">
        <f>F10+H10+J10+L10+N10</f>
        <v>109</v>
      </c>
    </row>
    <row r="11" spans="1:15" x14ac:dyDescent="0.25">
      <c r="A11" s="1">
        <v>7</v>
      </c>
      <c r="B11" s="55" t="s">
        <v>258</v>
      </c>
      <c r="C11" s="68" t="s">
        <v>259</v>
      </c>
      <c r="D11" s="50" t="s">
        <v>266</v>
      </c>
      <c r="E11" s="66">
        <v>9</v>
      </c>
      <c r="F11" s="2">
        <f>IF(E11="","0",VLOOKUP(E11,Points,2))</f>
        <v>34</v>
      </c>
      <c r="G11" s="1">
        <v>9</v>
      </c>
      <c r="H11" s="2">
        <f>IF(G11="","0",VLOOKUP(G11,Points,2))</f>
        <v>34</v>
      </c>
      <c r="I11" s="1">
        <v>8</v>
      </c>
      <c r="J11" s="2">
        <f>IF(I11="","0",VLOOKUP(I11,Points,2))</f>
        <v>35</v>
      </c>
      <c r="K11" s="1"/>
      <c r="L11" s="2" t="str">
        <f>IF(K11="","0",VLOOKUP(K11,Points,2))</f>
        <v>0</v>
      </c>
      <c r="M11" s="1"/>
      <c r="N11" s="2" t="str">
        <f>IF(M11="","0",VLOOKUP(M11,Points,2))</f>
        <v>0</v>
      </c>
      <c r="O11" s="2">
        <f>F11+H11+J11+L11+N11</f>
        <v>103</v>
      </c>
    </row>
    <row r="12" spans="1:15" x14ac:dyDescent="0.25">
      <c r="A12" s="1">
        <v>8</v>
      </c>
      <c r="B12" s="119" t="s">
        <v>242</v>
      </c>
      <c r="C12" s="120" t="s">
        <v>260</v>
      </c>
      <c r="D12" s="77" t="s">
        <v>47</v>
      </c>
      <c r="E12" s="66">
        <v>10</v>
      </c>
      <c r="F12" s="2">
        <f>IF(E12="","0",VLOOKUP(E12,Points,2))</f>
        <v>33</v>
      </c>
      <c r="G12" s="1">
        <v>12</v>
      </c>
      <c r="H12" s="2">
        <f>IF(G12="","0",VLOOKUP(G12,Points,2))</f>
        <v>31</v>
      </c>
      <c r="I12" s="1">
        <v>11</v>
      </c>
      <c r="J12" s="2">
        <f>IF(I12="","0",VLOOKUP(I12,Points,2))</f>
        <v>32</v>
      </c>
      <c r="K12" s="1"/>
      <c r="L12" s="2" t="str">
        <f>IF(K12="","0",VLOOKUP(K12,Points,2))</f>
        <v>0</v>
      </c>
      <c r="M12" s="1"/>
      <c r="N12" s="2" t="str">
        <f>IF(M12="","0",VLOOKUP(M12,Points,2))</f>
        <v>0</v>
      </c>
      <c r="O12" s="2">
        <f>F12+H12+J12+L12+N12</f>
        <v>96</v>
      </c>
    </row>
    <row r="13" spans="1:15" x14ac:dyDescent="0.25">
      <c r="A13" s="1">
        <v>9</v>
      </c>
      <c r="B13" s="69" t="s">
        <v>249</v>
      </c>
      <c r="C13" s="70" t="s">
        <v>250</v>
      </c>
      <c r="D13" s="75" t="s">
        <v>234</v>
      </c>
      <c r="E13" s="66">
        <v>12</v>
      </c>
      <c r="F13" s="2">
        <f>IF(E13="","0",VLOOKUP(E13,Points,2))</f>
        <v>31</v>
      </c>
      <c r="G13" s="1">
        <v>14</v>
      </c>
      <c r="H13" s="2">
        <f>IF(G13="","0",VLOOKUP(G13,Points,2))</f>
        <v>29</v>
      </c>
      <c r="I13" s="1">
        <v>9</v>
      </c>
      <c r="J13" s="2">
        <f>IF(I13="","0",VLOOKUP(I13,Points,2))</f>
        <v>34</v>
      </c>
      <c r="K13" s="1"/>
      <c r="L13" s="2" t="str">
        <f>IF(K13="","0",VLOOKUP(K13,Points,2))</f>
        <v>0</v>
      </c>
      <c r="M13" s="1"/>
      <c r="N13" s="2" t="str">
        <f>IF(M13="","0",VLOOKUP(M13,Points,2))</f>
        <v>0</v>
      </c>
      <c r="O13" s="2">
        <f>F13+H13+J13+L13+N13</f>
        <v>94</v>
      </c>
    </row>
    <row r="14" spans="1:15" x14ac:dyDescent="0.25">
      <c r="A14" s="1">
        <v>10</v>
      </c>
      <c r="B14" s="69" t="s">
        <v>252</v>
      </c>
      <c r="C14" s="70" t="s">
        <v>253</v>
      </c>
      <c r="D14" s="75" t="s">
        <v>266</v>
      </c>
      <c r="E14" s="66">
        <v>13</v>
      </c>
      <c r="F14" s="2">
        <f>IF(E14="","0",VLOOKUP(E14,Points,2))</f>
        <v>30</v>
      </c>
      <c r="G14" s="1">
        <v>11</v>
      </c>
      <c r="H14" s="2">
        <f>IF(G14="","0",VLOOKUP(G14,Points,2))</f>
        <v>32</v>
      </c>
      <c r="I14" s="1">
        <v>13</v>
      </c>
      <c r="J14" s="2">
        <f>IF(I14="","0",VLOOKUP(I14,Points,2))</f>
        <v>30</v>
      </c>
      <c r="K14" s="1"/>
      <c r="L14" s="2" t="str">
        <f>IF(K14="","0",VLOOKUP(K14,Points,2))</f>
        <v>0</v>
      </c>
      <c r="M14" s="1"/>
      <c r="N14" s="2" t="str">
        <f>IF(M14="","0",VLOOKUP(M14,Points,2))</f>
        <v>0</v>
      </c>
      <c r="O14" s="2">
        <f>F14+H14+J14+L14+N14</f>
        <v>92</v>
      </c>
    </row>
    <row r="15" spans="1:15" x14ac:dyDescent="0.25">
      <c r="A15" s="1">
        <v>11</v>
      </c>
      <c r="B15" s="69" t="s">
        <v>154</v>
      </c>
      <c r="C15" s="70" t="s">
        <v>251</v>
      </c>
      <c r="D15" s="75" t="s">
        <v>234</v>
      </c>
      <c r="E15" s="66">
        <v>14</v>
      </c>
      <c r="F15" s="2">
        <f>IF(E15="","0",VLOOKUP(E15,Points,2))</f>
        <v>29</v>
      </c>
      <c r="G15" s="1">
        <v>17</v>
      </c>
      <c r="H15" s="2">
        <f>IF(G15="","0",VLOOKUP(G15,Points,2))</f>
        <v>26</v>
      </c>
      <c r="I15" s="1">
        <v>15</v>
      </c>
      <c r="J15" s="2">
        <f>IF(I15="","0",VLOOKUP(I15,Points,2))</f>
        <v>28</v>
      </c>
      <c r="K15" s="1"/>
      <c r="L15" s="2" t="str">
        <f>IF(K15="","0",VLOOKUP(K15,Points,2))</f>
        <v>0</v>
      </c>
      <c r="M15" s="1"/>
      <c r="N15" s="2" t="str">
        <f>IF(M15="","0",VLOOKUP(M15,Points,2))</f>
        <v>0</v>
      </c>
      <c r="O15" s="2">
        <f>F15+H15+J15+L15+N15</f>
        <v>83</v>
      </c>
    </row>
    <row r="16" spans="1:15" x14ac:dyDescent="0.25">
      <c r="A16" s="1">
        <v>12</v>
      </c>
      <c r="B16" s="69" t="s">
        <v>240</v>
      </c>
      <c r="C16" s="70" t="s">
        <v>241</v>
      </c>
      <c r="D16" s="75" t="s">
        <v>263</v>
      </c>
      <c r="E16" s="66">
        <v>2</v>
      </c>
      <c r="F16" s="2">
        <f>IF(E16="","0",VLOOKUP(E16,Points,2))</f>
        <v>42</v>
      </c>
      <c r="G16" s="1">
        <v>4</v>
      </c>
      <c r="H16" s="2">
        <f>IF(G16="","0",VLOOKUP(G16,Points,2))</f>
        <v>39</v>
      </c>
      <c r="I16" s="1"/>
      <c r="J16" s="2" t="str">
        <f>IF(I16="","0",VLOOKUP(I16,Points,2))</f>
        <v>0</v>
      </c>
      <c r="K16" s="1"/>
      <c r="L16" s="2" t="str">
        <f>IF(K16="","0",VLOOKUP(K16,Points,2))</f>
        <v>0</v>
      </c>
      <c r="M16" s="1"/>
      <c r="N16" s="2" t="str">
        <f>IF(M16="","0",VLOOKUP(M16,Points,2))</f>
        <v>0</v>
      </c>
      <c r="O16" s="2">
        <f>F16+H16+J16+L16+N16</f>
        <v>81</v>
      </c>
    </row>
    <row r="17" spans="1:15" x14ac:dyDescent="0.25">
      <c r="A17" s="1">
        <v>13</v>
      </c>
      <c r="B17" s="55" t="s">
        <v>245</v>
      </c>
      <c r="C17" s="68" t="s">
        <v>246</v>
      </c>
      <c r="D17" s="50" t="s">
        <v>265</v>
      </c>
      <c r="E17" s="66">
        <v>5</v>
      </c>
      <c r="F17" s="2">
        <f>IF(E17="","0",VLOOKUP(E17,Points,2))</f>
        <v>38</v>
      </c>
      <c r="G17" s="1">
        <v>7</v>
      </c>
      <c r="H17" s="2">
        <f>IF(G17="","0",VLOOKUP(G17,Points,2))</f>
        <v>36</v>
      </c>
      <c r="I17" s="1"/>
      <c r="J17" s="2" t="str">
        <f>IF(I17="","0",VLOOKUP(I17,Points,2))</f>
        <v>0</v>
      </c>
      <c r="K17" s="1"/>
      <c r="L17" s="2" t="str">
        <f>IF(K17="","0",VLOOKUP(K17,Points,2))</f>
        <v>0</v>
      </c>
      <c r="M17" s="1"/>
      <c r="N17" s="2" t="str">
        <f>IF(M17="","0",VLOOKUP(M17,Points,2))</f>
        <v>0</v>
      </c>
      <c r="O17" s="2">
        <f>F17+H17+J17+L17+N17</f>
        <v>74</v>
      </c>
    </row>
    <row r="18" spans="1:15" x14ac:dyDescent="0.25">
      <c r="A18" s="1">
        <v>14</v>
      </c>
      <c r="B18" s="109" t="s">
        <v>97</v>
      </c>
      <c r="C18" s="110" t="s">
        <v>261</v>
      </c>
      <c r="D18" s="50" t="s">
        <v>103</v>
      </c>
      <c r="E18" s="66">
        <v>11</v>
      </c>
      <c r="F18" s="2">
        <f>IF(E18="","0",VLOOKUP(E18,Points,2))</f>
        <v>32</v>
      </c>
      <c r="G18" s="1">
        <v>15</v>
      </c>
      <c r="H18" s="2">
        <f>IF(G18="","0",VLOOKUP(G18,Points,2))</f>
        <v>28</v>
      </c>
      <c r="I18" s="1"/>
      <c r="J18" s="2" t="str">
        <f>IF(I18="","0",VLOOKUP(I18,Points,2))</f>
        <v>0</v>
      </c>
      <c r="K18" s="1"/>
      <c r="L18" s="2" t="str">
        <f>IF(K18="","0",VLOOKUP(K18,Points,2))</f>
        <v>0</v>
      </c>
      <c r="M18" s="1"/>
      <c r="N18" s="2" t="str">
        <f>IF(M18="","0",VLOOKUP(M18,Points,2))</f>
        <v>0</v>
      </c>
      <c r="O18" s="2">
        <f>F18+H18+J18+L18+N18</f>
        <v>60</v>
      </c>
    </row>
    <row r="19" spans="1:15" x14ac:dyDescent="0.25">
      <c r="A19" s="1">
        <v>15</v>
      </c>
      <c r="B19" s="69" t="s">
        <v>960</v>
      </c>
      <c r="C19" s="70" t="s">
        <v>961</v>
      </c>
      <c r="D19" s="76" t="s">
        <v>962</v>
      </c>
      <c r="E19" s="66"/>
      <c r="F19" s="2" t="str">
        <f>IF(E19="","0",VLOOKUP(E19,Points,2))</f>
        <v>0</v>
      </c>
      <c r="G19" s="1"/>
      <c r="H19" s="2" t="str">
        <f>IF(G19="","0",VLOOKUP(G19,Points,2))</f>
        <v>0</v>
      </c>
      <c r="I19" s="1">
        <v>7</v>
      </c>
      <c r="J19" s="2">
        <f>IF(I19="","0",VLOOKUP(I19,Points,2))</f>
        <v>36</v>
      </c>
      <c r="K19" s="1"/>
      <c r="L19" s="2" t="str">
        <f>IF(K19="","0",VLOOKUP(K19,Points,2))</f>
        <v>0</v>
      </c>
      <c r="M19" s="1"/>
      <c r="N19" s="2" t="str">
        <f>IF(M19="","0",VLOOKUP(M19,Points,2))</f>
        <v>0</v>
      </c>
      <c r="O19" s="2">
        <f>F19+H19+J19+L19+N19</f>
        <v>36</v>
      </c>
    </row>
    <row r="20" spans="1:15" x14ac:dyDescent="0.25">
      <c r="A20" s="1">
        <v>16</v>
      </c>
      <c r="B20" s="44" t="s">
        <v>963</v>
      </c>
      <c r="C20" s="44" t="s">
        <v>529</v>
      </c>
      <c r="D20" s="3" t="s">
        <v>872</v>
      </c>
      <c r="E20" s="1"/>
      <c r="F20" s="2" t="str">
        <f>IF(E20="","0",VLOOKUP(E20,Points,2))</f>
        <v>0</v>
      </c>
      <c r="G20" s="1"/>
      <c r="H20" s="2" t="str">
        <f>IF(G20="","0",VLOOKUP(G20,Points,2))</f>
        <v>0</v>
      </c>
      <c r="I20" s="1">
        <v>10</v>
      </c>
      <c r="J20" s="2">
        <f>IF(I20="","0",VLOOKUP(I20,Points,2))</f>
        <v>33</v>
      </c>
      <c r="K20" s="1"/>
      <c r="L20" s="2" t="str">
        <f>IF(K20="","0",VLOOKUP(K20,Points,2))</f>
        <v>0</v>
      </c>
      <c r="M20" s="1"/>
      <c r="N20" s="2" t="str">
        <f>IF(M20="","0",VLOOKUP(M20,Points,2))</f>
        <v>0</v>
      </c>
      <c r="O20" s="2">
        <f>F20+H20+J20+L20+N20</f>
        <v>33</v>
      </c>
    </row>
    <row r="21" spans="1:15" x14ac:dyDescent="0.25">
      <c r="A21" s="1">
        <v>17</v>
      </c>
      <c r="B21" s="5" t="s">
        <v>757</v>
      </c>
      <c r="C21" s="5" t="s">
        <v>155</v>
      </c>
      <c r="D21" s="3" t="s">
        <v>266</v>
      </c>
      <c r="E21" s="1"/>
      <c r="F21" s="2" t="str">
        <f>IF(E21="","0",VLOOKUP(E21,Points,2))</f>
        <v>0</v>
      </c>
      <c r="G21" s="1">
        <v>10</v>
      </c>
      <c r="H21" s="2">
        <f>IF(G21="","0",VLOOKUP(G21,Points,2))</f>
        <v>33</v>
      </c>
      <c r="I21" s="1"/>
      <c r="J21" s="2" t="str">
        <f>IF(I21="","0",VLOOKUP(I21,Points,2))</f>
        <v>0</v>
      </c>
      <c r="K21" s="1"/>
      <c r="L21" s="2" t="str">
        <f>IF(K21="","0",VLOOKUP(K21,Points,2))</f>
        <v>0</v>
      </c>
      <c r="M21" s="1"/>
      <c r="N21" s="2" t="str">
        <f>IF(M21="","0",VLOOKUP(M21,Points,2))</f>
        <v>0</v>
      </c>
      <c r="O21" s="2">
        <f>F21+H21+J21+L21+N21</f>
        <v>33</v>
      </c>
    </row>
    <row r="22" spans="1:15" x14ac:dyDescent="0.25">
      <c r="A22" s="1">
        <v>18</v>
      </c>
      <c r="B22" s="5" t="s">
        <v>964</v>
      </c>
      <c r="C22" s="5" t="s">
        <v>965</v>
      </c>
      <c r="D22" s="3" t="s">
        <v>347</v>
      </c>
      <c r="E22" s="1"/>
      <c r="F22" s="2" t="str">
        <f>IF(E22="","0",VLOOKUP(E22,Points,2))</f>
        <v>0</v>
      </c>
      <c r="G22" s="1"/>
      <c r="H22" s="2" t="str">
        <f>IF(G22="","0",VLOOKUP(G22,Points,2))</f>
        <v>0</v>
      </c>
      <c r="I22" s="1">
        <v>12</v>
      </c>
      <c r="J22" s="2">
        <f>IF(I22="","0",VLOOKUP(I22,Points,2))</f>
        <v>31</v>
      </c>
      <c r="K22" s="1"/>
      <c r="L22" s="2" t="str">
        <f>IF(K22="","0",VLOOKUP(K22,Points,2))</f>
        <v>0</v>
      </c>
      <c r="M22" s="1"/>
      <c r="N22" s="2" t="str">
        <f>IF(M22="","0",VLOOKUP(M22,Points,2))</f>
        <v>0</v>
      </c>
      <c r="O22" s="2">
        <f>F22+H22+J22+L22+N22</f>
        <v>31</v>
      </c>
    </row>
    <row r="23" spans="1:15" x14ac:dyDescent="0.25">
      <c r="A23" s="1">
        <v>19</v>
      </c>
      <c r="B23" s="44" t="s">
        <v>758</v>
      </c>
      <c r="C23" s="44" t="s">
        <v>759</v>
      </c>
      <c r="D23" s="3" t="s">
        <v>299</v>
      </c>
      <c r="E23" s="1"/>
      <c r="F23" s="2" t="str">
        <f>IF(E23="","0",VLOOKUP(E23,Points,2))</f>
        <v>0</v>
      </c>
      <c r="G23" s="1">
        <v>13</v>
      </c>
      <c r="H23" s="2">
        <f>IF(G23="","0",VLOOKUP(G23,Points,2))</f>
        <v>30</v>
      </c>
      <c r="I23" s="1"/>
      <c r="J23" s="2" t="str">
        <f>IF(I23="","0",VLOOKUP(I23,Points,2))</f>
        <v>0</v>
      </c>
      <c r="K23" s="1"/>
      <c r="L23" s="2" t="str">
        <f>IF(K23="","0",VLOOKUP(K23,Points,2))</f>
        <v>0</v>
      </c>
      <c r="M23" s="1"/>
      <c r="N23" s="2" t="str">
        <f>IF(M23="","0",VLOOKUP(M23,Points,2))</f>
        <v>0</v>
      </c>
      <c r="O23" s="2">
        <f>F23+H23+J23+L23+N23</f>
        <v>30</v>
      </c>
    </row>
    <row r="24" spans="1:15" x14ac:dyDescent="0.25">
      <c r="A24" s="1">
        <v>20</v>
      </c>
      <c r="B24" s="73" t="s">
        <v>966</v>
      </c>
      <c r="C24" s="73" t="s">
        <v>967</v>
      </c>
      <c r="D24" s="78" t="s">
        <v>968</v>
      </c>
      <c r="E24" s="67"/>
      <c r="F24" s="2" t="str">
        <f>IF(E24="","0",VLOOKUP(E24,Points,2))</f>
        <v>0</v>
      </c>
      <c r="G24" s="1"/>
      <c r="H24" s="2" t="str">
        <f>IF(G24="","0",VLOOKUP(G24,Points,2))</f>
        <v>0</v>
      </c>
      <c r="I24" s="1">
        <v>14</v>
      </c>
      <c r="J24" s="2">
        <f>IF(I24="","0",VLOOKUP(I24,Points,2))</f>
        <v>29</v>
      </c>
      <c r="K24" s="1"/>
      <c r="L24" s="2" t="str">
        <f>IF(K24="","0",VLOOKUP(K24,Points,2))</f>
        <v>0</v>
      </c>
      <c r="M24" s="1"/>
      <c r="N24" s="2" t="str">
        <f>IF(M24="","0",VLOOKUP(M24,Points,2))</f>
        <v>0</v>
      </c>
      <c r="O24" s="2">
        <f>F24+H24+J24+L24+N24</f>
        <v>29</v>
      </c>
    </row>
    <row r="25" spans="1:15" ht="15.75" customHeight="1" x14ac:dyDescent="0.25">
      <c r="A25" s="1">
        <v>21</v>
      </c>
      <c r="B25" s="74" t="s">
        <v>224</v>
      </c>
      <c r="C25" s="74" t="s">
        <v>262</v>
      </c>
      <c r="D25" s="79" t="s">
        <v>103</v>
      </c>
      <c r="E25" s="67">
        <v>15</v>
      </c>
      <c r="F25" s="2">
        <f>IF(E25="","0",VLOOKUP(E25,Points,2))</f>
        <v>28</v>
      </c>
      <c r="G25" s="1"/>
      <c r="H25" s="2" t="str">
        <f>IF(G25="","0",VLOOKUP(G25,Points,2))</f>
        <v>0</v>
      </c>
      <c r="I25" s="1"/>
      <c r="J25" s="2" t="str">
        <f>IF(I25="","0",VLOOKUP(I25,Points,2))</f>
        <v>0</v>
      </c>
      <c r="K25" s="1"/>
      <c r="L25" s="2" t="str">
        <f>IF(K25="","0",VLOOKUP(K25,Points,2))</f>
        <v>0</v>
      </c>
      <c r="M25" s="1"/>
      <c r="N25" s="2" t="str">
        <f>IF(M25="","0",VLOOKUP(M25,Points,2))</f>
        <v>0</v>
      </c>
      <c r="O25" s="2">
        <f>F25+H25+J25+L25+N25</f>
        <v>28</v>
      </c>
    </row>
    <row r="26" spans="1:15" ht="15.75" customHeight="1" x14ac:dyDescent="0.25">
      <c r="A26" s="1">
        <v>22</v>
      </c>
      <c r="B26" s="43" t="s">
        <v>969</v>
      </c>
      <c r="C26" s="43" t="s">
        <v>970</v>
      </c>
      <c r="D26" s="3" t="s">
        <v>971</v>
      </c>
      <c r="E26" s="1"/>
      <c r="F26" s="2" t="str">
        <f>IF(E26="","0",VLOOKUP(E26,Points,2))</f>
        <v>0</v>
      </c>
      <c r="G26" s="1"/>
      <c r="H26" s="2" t="str">
        <f>IF(G26="","0",VLOOKUP(G26,Points,2))</f>
        <v>0</v>
      </c>
      <c r="I26" s="1">
        <v>16</v>
      </c>
      <c r="J26" s="2">
        <f>IF(I26="","0",VLOOKUP(I26,Points,2))</f>
        <v>27</v>
      </c>
      <c r="K26" s="1"/>
      <c r="L26" s="2" t="str">
        <f>IF(K26="","0",VLOOKUP(K26,Points,2))</f>
        <v>0</v>
      </c>
      <c r="M26" s="1"/>
      <c r="N26" s="2" t="str">
        <f>IF(M26="","0",VLOOKUP(M26,Points,2))</f>
        <v>0</v>
      </c>
      <c r="O26" s="2">
        <f>F26+H26+J26+L26+N26</f>
        <v>27</v>
      </c>
    </row>
    <row r="27" spans="1:15" ht="15.75" customHeight="1" x14ac:dyDescent="0.25">
      <c r="A27" s="1">
        <v>23</v>
      </c>
      <c r="B27" s="5" t="s">
        <v>760</v>
      </c>
      <c r="C27" s="5" t="s">
        <v>543</v>
      </c>
      <c r="D27" s="3" t="s">
        <v>164</v>
      </c>
      <c r="E27" s="1"/>
      <c r="F27" s="2" t="str">
        <f>IF(E27="","0",VLOOKUP(E27,Points,2))</f>
        <v>0</v>
      </c>
      <c r="G27" s="1">
        <v>16</v>
      </c>
      <c r="H27" s="2">
        <f>IF(G27="","0",VLOOKUP(G27,Points,2))</f>
        <v>27</v>
      </c>
      <c r="I27" s="1"/>
      <c r="J27" s="2" t="str">
        <f>IF(I27="","0",VLOOKUP(I27,Points,2))</f>
        <v>0</v>
      </c>
      <c r="K27" s="1"/>
      <c r="L27" s="2" t="str">
        <f>IF(K27="","0",VLOOKUP(K27,Points,2))</f>
        <v>0</v>
      </c>
      <c r="M27" s="1"/>
      <c r="N27" s="2" t="str">
        <f>IF(M27="","0",VLOOKUP(M27,Points,2))</f>
        <v>0</v>
      </c>
      <c r="O27" s="2">
        <f>F27+H27+J27+L27+N27</f>
        <v>27</v>
      </c>
    </row>
    <row r="28" spans="1:15" ht="15.75" customHeight="1" x14ac:dyDescent="0.25">
      <c r="A28" s="1">
        <v>24</v>
      </c>
      <c r="B28" s="74"/>
      <c r="C28" s="74"/>
      <c r="D28" s="79"/>
      <c r="E28" s="67"/>
      <c r="F28" s="2" t="str">
        <f t="shared" ref="F23:F32" si="0">IF(E28="","0",VLOOKUP(E28,Points,2))</f>
        <v>0</v>
      </c>
      <c r="G28" s="1"/>
      <c r="H28" s="2" t="str">
        <f t="shared" ref="H23:H32" si="1">IF(G28="","0",VLOOKUP(G28,Points,2))</f>
        <v>0</v>
      </c>
      <c r="I28" s="1"/>
      <c r="J28" s="2" t="str">
        <f t="shared" ref="J23:J32" si="2">IF(I28="","0",VLOOKUP(I28,Points,2))</f>
        <v>0</v>
      </c>
      <c r="K28" s="1"/>
      <c r="L28" s="2" t="str">
        <f t="shared" ref="L23:L32" si="3">IF(K28="","0",VLOOKUP(K28,Points,2))</f>
        <v>0</v>
      </c>
      <c r="M28" s="1"/>
      <c r="N28" s="2" t="str">
        <f t="shared" ref="N23:N32" si="4">IF(M28="","0",VLOOKUP(M28,Points,2))</f>
        <v>0</v>
      </c>
      <c r="O28" s="2">
        <f t="shared" ref="O23:O32" si="5">F28+H28+J28+L28+N28</f>
        <v>0</v>
      </c>
    </row>
    <row r="29" spans="1:15" ht="15.75" customHeight="1" x14ac:dyDescent="0.25">
      <c r="A29" s="1">
        <v>25</v>
      </c>
      <c r="B29" s="74"/>
      <c r="C29" s="74"/>
      <c r="D29" s="80"/>
      <c r="E29" s="67"/>
      <c r="F29" s="2" t="str">
        <f t="shared" si="0"/>
        <v>0</v>
      </c>
      <c r="G29" s="1"/>
      <c r="H29" s="2" t="str">
        <f t="shared" si="1"/>
        <v>0</v>
      </c>
      <c r="I29" s="1"/>
      <c r="J29" s="2" t="str">
        <f t="shared" si="2"/>
        <v>0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0</v>
      </c>
    </row>
    <row r="30" spans="1:15" ht="15.75" customHeight="1" x14ac:dyDescent="0.25">
      <c r="A30" s="1">
        <v>26</v>
      </c>
      <c r="B30" s="43"/>
      <c r="C30" s="43"/>
      <c r="D30" s="3"/>
      <c r="E30" s="1"/>
      <c r="F30" s="2" t="str">
        <f t="shared" si="0"/>
        <v>0</v>
      </c>
      <c r="G30" s="1"/>
      <c r="H30" s="2" t="str">
        <f t="shared" si="1"/>
        <v>0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0</v>
      </c>
    </row>
    <row r="31" spans="1:15" ht="15.75" customHeight="1" x14ac:dyDescent="0.25">
      <c r="A31" s="1">
        <v>27</v>
      </c>
      <c r="B31" s="55"/>
      <c r="C31" s="55"/>
      <c r="D31" s="50"/>
      <c r="E31" s="39"/>
      <c r="F31" s="2" t="str">
        <f t="shared" si="0"/>
        <v>0</v>
      </c>
      <c r="G31" s="39"/>
      <c r="H31" s="2" t="str">
        <f t="shared" si="1"/>
        <v>0</v>
      </c>
      <c r="I31" s="39"/>
      <c r="J31" s="2" t="str">
        <f t="shared" si="2"/>
        <v>0</v>
      </c>
      <c r="K31" s="39"/>
      <c r="L31" s="2" t="str">
        <f t="shared" si="3"/>
        <v>0</v>
      </c>
      <c r="M31" s="39"/>
      <c r="N31" s="2" t="str">
        <f t="shared" si="4"/>
        <v>0</v>
      </c>
      <c r="O31" s="2">
        <f t="shared" si="5"/>
        <v>0</v>
      </c>
    </row>
    <row r="32" spans="1:15" ht="15.75" customHeight="1" x14ac:dyDescent="0.25">
      <c r="A32" s="1">
        <v>28</v>
      </c>
      <c r="B32" s="69"/>
      <c r="C32" s="69"/>
      <c r="D32" s="76"/>
      <c r="E32" s="66"/>
      <c r="F32" s="2" t="str">
        <f t="shared" si="0"/>
        <v>0</v>
      </c>
      <c r="G32" s="39"/>
      <c r="H32" s="2" t="str">
        <f t="shared" si="1"/>
        <v>0</v>
      </c>
      <c r="I32" s="39"/>
      <c r="J32" s="2" t="str">
        <f t="shared" si="2"/>
        <v>0</v>
      </c>
      <c r="K32" s="39"/>
      <c r="L32" s="2" t="str">
        <f t="shared" si="3"/>
        <v>0</v>
      </c>
      <c r="M32" s="39"/>
      <c r="N32" s="2" t="str">
        <f t="shared" si="4"/>
        <v>0</v>
      </c>
      <c r="O32" s="2">
        <f t="shared" si="5"/>
        <v>0</v>
      </c>
    </row>
    <row r="33" spans="1:15" ht="15.75" customHeight="1" x14ac:dyDescent="0.25">
      <c r="A33" s="1">
        <v>29</v>
      </c>
      <c r="B33" s="5"/>
      <c r="C33" s="5"/>
      <c r="D33" s="3"/>
      <c r="E33" s="1"/>
      <c r="F33" s="2" t="str">
        <f t="shared" ref="F33" si="6">IF(E33="","0",VLOOKUP(E33,Points,2))</f>
        <v>0</v>
      </c>
      <c r="G33" s="1"/>
      <c r="H33" s="2" t="str">
        <f t="shared" ref="H33" si="7">IF(G33="","0",VLOOKUP(G33,Points,2))</f>
        <v>0</v>
      </c>
      <c r="I33" s="1"/>
      <c r="J33" s="2" t="str">
        <f t="shared" ref="J33" si="8">IF(I33="","0",VLOOKUP(I33,Points,2))</f>
        <v>0</v>
      </c>
      <c r="K33" s="1"/>
      <c r="L33" s="2" t="str">
        <f t="shared" ref="L33" si="9">IF(K33="","0",VLOOKUP(K33,Points,2))</f>
        <v>0</v>
      </c>
      <c r="M33" s="1"/>
      <c r="N33" s="2" t="str">
        <f t="shared" ref="N33" si="10">IF(M33="","0",VLOOKUP(M33,Points,2))</f>
        <v>0</v>
      </c>
      <c r="O33" s="2">
        <f t="shared" ref="O33" si="11">F33+H33+J33+L33+N33</f>
        <v>0</v>
      </c>
    </row>
    <row r="34" spans="1:15" ht="15.75" hidden="1" customHeight="1" x14ac:dyDescent="0.25">
      <c r="A34" s="1">
        <v>26</v>
      </c>
      <c r="B34" s="5"/>
      <c r="C34" s="5"/>
      <c r="D34" s="3"/>
      <c r="E34" s="1"/>
      <c r="F34" s="2" t="str">
        <f t="shared" ref="F34:F40" si="12">IF(E34="","0",VLOOKUP(E34,Points,2))</f>
        <v>0</v>
      </c>
      <c r="G34" s="1"/>
      <c r="H34" s="2" t="str">
        <f t="shared" ref="H34:H40" si="13">IF(G34="","0",VLOOKUP(G34,Points,2))</f>
        <v>0</v>
      </c>
      <c r="I34" s="1"/>
      <c r="J34" s="2" t="str">
        <f t="shared" ref="J34:J40" si="14">IF(I34="","0",VLOOKUP(I34,Points,2))</f>
        <v>0</v>
      </c>
      <c r="K34" s="1"/>
      <c r="L34" s="2" t="str">
        <f t="shared" ref="L34:L40" si="15">IF(K34="","0",VLOOKUP(K34,Points,2))</f>
        <v>0</v>
      </c>
      <c r="M34" s="1"/>
      <c r="N34" s="2" t="str">
        <f t="shared" ref="N34:N40" si="16">IF(M34="","0",VLOOKUP(M34,Points,2))</f>
        <v>0</v>
      </c>
      <c r="O34" s="2">
        <f t="shared" ref="O34:O37" si="17">F34+H34+J34+L34+N34</f>
        <v>0</v>
      </c>
    </row>
    <row r="35" spans="1:15" ht="15.75" hidden="1" customHeight="1" x14ac:dyDescent="0.25">
      <c r="A35" s="1">
        <v>27</v>
      </c>
      <c r="B35" s="5"/>
      <c r="C35" s="5"/>
      <c r="D35" s="3"/>
      <c r="E35" s="1"/>
      <c r="F35" s="2" t="str">
        <f t="shared" si="12"/>
        <v>0</v>
      </c>
      <c r="G35" s="1"/>
      <c r="H35" s="2" t="str">
        <f t="shared" si="13"/>
        <v>0</v>
      </c>
      <c r="I35" s="1"/>
      <c r="J35" s="2" t="str">
        <f t="shared" si="14"/>
        <v>0</v>
      </c>
      <c r="K35" s="1"/>
      <c r="L35" s="2" t="str">
        <f t="shared" si="15"/>
        <v>0</v>
      </c>
      <c r="M35" s="1"/>
      <c r="N35" s="2" t="str">
        <f t="shared" si="16"/>
        <v>0</v>
      </c>
      <c r="O35" s="2">
        <f t="shared" si="17"/>
        <v>0</v>
      </c>
    </row>
    <row r="36" spans="1:15" ht="15.75" hidden="1" customHeight="1" x14ac:dyDescent="0.25">
      <c r="A36" s="1">
        <v>28</v>
      </c>
      <c r="B36" s="5"/>
      <c r="C36" s="5"/>
      <c r="D36" s="3"/>
      <c r="E36" s="1"/>
      <c r="F36" s="2" t="str">
        <f t="shared" si="12"/>
        <v>0</v>
      </c>
      <c r="G36" s="1"/>
      <c r="H36" s="2" t="str">
        <f t="shared" si="13"/>
        <v>0</v>
      </c>
      <c r="I36" s="1"/>
      <c r="J36" s="2" t="str">
        <f t="shared" si="14"/>
        <v>0</v>
      </c>
      <c r="K36" s="1"/>
      <c r="L36" s="2" t="str">
        <f t="shared" si="15"/>
        <v>0</v>
      </c>
      <c r="M36" s="1"/>
      <c r="N36" s="2" t="str">
        <f t="shared" si="16"/>
        <v>0</v>
      </c>
      <c r="O36" s="2">
        <f t="shared" si="17"/>
        <v>0</v>
      </c>
    </row>
    <row r="37" spans="1:15" ht="15.75" hidden="1" customHeight="1" x14ac:dyDescent="0.25">
      <c r="A37" s="1">
        <v>29</v>
      </c>
      <c r="B37" s="5"/>
      <c r="C37" s="5"/>
      <c r="D37" s="3"/>
      <c r="E37" s="1"/>
      <c r="F37" s="2" t="str">
        <f t="shared" si="12"/>
        <v>0</v>
      </c>
      <c r="G37" s="1"/>
      <c r="H37" s="2" t="str">
        <f t="shared" si="13"/>
        <v>0</v>
      </c>
      <c r="I37" s="1"/>
      <c r="J37" s="2" t="str">
        <f t="shared" si="14"/>
        <v>0</v>
      </c>
      <c r="K37" s="1"/>
      <c r="L37" s="2" t="str">
        <f t="shared" si="15"/>
        <v>0</v>
      </c>
      <c r="M37" s="1"/>
      <c r="N37" s="2" t="str">
        <f t="shared" si="16"/>
        <v>0</v>
      </c>
      <c r="O37" s="2">
        <f t="shared" si="17"/>
        <v>0</v>
      </c>
    </row>
    <row r="38" spans="1:15" ht="15.75" hidden="1" customHeight="1" x14ac:dyDescent="0.25">
      <c r="A38" s="1">
        <v>30</v>
      </c>
      <c r="B38" s="5"/>
      <c r="C38" s="5"/>
      <c r="D38" s="3"/>
      <c r="E38" s="1"/>
      <c r="F38" s="2" t="str">
        <f t="shared" si="12"/>
        <v>0</v>
      </c>
      <c r="G38" s="1"/>
      <c r="H38" s="2" t="str">
        <f t="shared" si="13"/>
        <v>0</v>
      </c>
      <c r="I38" s="1"/>
      <c r="J38" s="2" t="str">
        <f t="shared" si="14"/>
        <v>0</v>
      </c>
      <c r="K38" s="1"/>
      <c r="L38" s="2" t="str">
        <f t="shared" si="15"/>
        <v>0</v>
      </c>
      <c r="M38" s="1"/>
      <c r="N38" s="2" t="str">
        <f t="shared" si="16"/>
        <v>0</v>
      </c>
      <c r="O38" s="2">
        <f t="shared" ref="O38:O40" si="18">F38+H38+J38+L38+N38</f>
        <v>0</v>
      </c>
    </row>
    <row r="39" spans="1:15" ht="15.75" hidden="1" customHeight="1" x14ac:dyDescent="0.25">
      <c r="A39" s="1">
        <v>31</v>
      </c>
      <c r="B39" s="5"/>
      <c r="C39" s="5"/>
      <c r="D39" s="3"/>
      <c r="E39" s="1"/>
      <c r="F39" s="2" t="str">
        <f t="shared" si="12"/>
        <v>0</v>
      </c>
      <c r="G39" s="1"/>
      <c r="H39" s="2" t="str">
        <f t="shared" si="13"/>
        <v>0</v>
      </c>
      <c r="I39" s="1"/>
      <c r="J39" s="2" t="str">
        <f t="shared" si="14"/>
        <v>0</v>
      </c>
      <c r="K39" s="1"/>
      <c r="L39" s="2" t="str">
        <f t="shared" si="15"/>
        <v>0</v>
      </c>
      <c r="M39" s="1"/>
      <c r="N39" s="2" t="str">
        <f t="shared" si="16"/>
        <v>0</v>
      </c>
      <c r="O39" s="2">
        <f t="shared" si="18"/>
        <v>0</v>
      </c>
    </row>
    <row r="40" spans="1:15" ht="15.75" hidden="1" customHeight="1" x14ac:dyDescent="0.25">
      <c r="A40" s="1">
        <v>32</v>
      </c>
      <c r="B40" s="5"/>
      <c r="C40" s="5"/>
      <c r="D40" s="3"/>
      <c r="E40" s="1"/>
      <c r="F40" s="2" t="str">
        <f t="shared" si="12"/>
        <v>0</v>
      </c>
      <c r="G40" s="1"/>
      <c r="H40" s="2" t="str">
        <f t="shared" si="13"/>
        <v>0</v>
      </c>
      <c r="I40" s="1"/>
      <c r="J40" s="2" t="str">
        <f t="shared" si="14"/>
        <v>0</v>
      </c>
      <c r="K40" s="1"/>
      <c r="L40" s="2" t="str">
        <f t="shared" si="15"/>
        <v>0</v>
      </c>
      <c r="M40" s="1"/>
      <c r="N40" s="2" t="str">
        <f t="shared" si="16"/>
        <v>0</v>
      </c>
      <c r="O40" s="8">
        <f t="shared" si="18"/>
        <v>0</v>
      </c>
    </row>
    <row r="41" spans="1:15" ht="15.75" customHeight="1" x14ac:dyDescent="0.25">
      <c r="A41" s="6"/>
      <c r="B41" s="7"/>
      <c r="C41" s="7"/>
      <c r="D41" s="7"/>
      <c r="E41" s="6"/>
      <c r="F41" s="8"/>
      <c r="G41" s="6"/>
      <c r="H41" s="8"/>
      <c r="I41" s="6"/>
      <c r="J41" s="8"/>
      <c r="K41" s="6"/>
      <c r="L41" s="8"/>
      <c r="M41" s="6"/>
      <c r="N41" s="8"/>
      <c r="O41" s="8"/>
    </row>
    <row r="42" spans="1:15" ht="15.75" customHeight="1" x14ac:dyDescent="0.25">
      <c r="A42" s="6"/>
      <c r="B42" s="7"/>
      <c r="C42" s="7"/>
      <c r="D42" s="7"/>
      <c r="E42" s="6"/>
      <c r="F42" s="8"/>
      <c r="G42" s="6"/>
      <c r="H42" s="8"/>
      <c r="I42" s="6"/>
      <c r="J42" s="8"/>
      <c r="K42" s="6"/>
      <c r="L42" s="8"/>
      <c r="M42" s="6"/>
      <c r="N42" s="8"/>
      <c r="O42" s="8"/>
    </row>
    <row r="43" spans="1:15" ht="15.75" customHeight="1" x14ac:dyDescent="0.25">
      <c r="A43" s="6"/>
      <c r="B43" s="7"/>
      <c r="C43" s="7"/>
      <c r="D43" s="7"/>
      <c r="E43" s="6"/>
      <c r="F43" s="8"/>
      <c r="G43" s="6"/>
      <c r="H43" s="8"/>
      <c r="I43" s="6"/>
      <c r="J43" s="8"/>
      <c r="K43" s="6"/>
      <c r="L43" s="8"/>
      <c r="M43" s="6"/>
      <c r="N43" s="8"/>
      <c r="O43" s="8"/>
    </row>
    <row r="44" spans="1:15" ht="15.75" customHeight="1" x14ac:dyDescent="0.25">
      <c r="A44" s="6"/>
      <c r="B44" s="7"/>
      <c r="C44" s="7"/>
      <c r="D44" s="7"/>
      <c r="E44" s="6"/>
      <c r="F44" s="8"/>
      <c r="G44" s="6"/>
      <c r="H44" s="8"/>
      <c r="I44" s="6"/>
      <c r="J44" s="8"/>
      <c r="K44" s="6"/>
      <c r="L44" s="8"/>
      <c r="M44" s="6"/>
      <c r="N44" s="8"/>
      <c r="O44" s="8"/>
    </row>
    <row r="45" spans="1:15" ht="15.75" customHeight="1" x14ac:dyDescent="0.25">
      <c r="A45" s="6"/>
      <c r="B45" s="7"/>
      <c r="C45" s="7"/>
      <c r="D45" s="7"/>
      <c r="E45" s="6"/>
      <c r="F45" s="8"/>
      <c r="G45" s="6"/>
      <c r="H45" s="8"/>
      <c r="I45" s="6"/>
      <c r="J45" s="8"/>
      <c r="K45" s="6"/>
      <c r="L45" s="8"/>
      <c r="M45" s="6"/>
      <c r="N45" s="8"/>
      <c r="O45" s="8"/>
    </row>
  </sheetData>
  <sortState ref="B26:O27">
    <sortCondition ref="B26"/>
  </sortState>
  <mergeCells count="14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2" fitToHeight="0" orientation="landscape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O151"/>
  <sheetViews>
    <sheetView showZeros="0" view="pageBreakPreview" zoomScale="90" zoomScaleSheetLayoutView="90" zoomScalePageLayoutView="60" workbookViewId="0">
      <selection activeCell="B13" sqref="B13"/>
    </sheetView>
  </sheetViews>
  <sheetFormatPr baseColWidth="10" defaultRowHeight="15" x14ac:dyDescent="0.25"/>
  <cols>
    <col min="1" max="1" width="4.42578125" customWidth="1"/>
    <col min="2" max="2" width="25.7109375" customWidth="1"/>
    <col min="3" max="4" width="35.7109375" customWidth="1"/>
    <col min="5" max="5" width="6.42578125" customWidth="1"/>
    <col min="6" max="6" width="9.7109375" customWidth="1"/>
    <col min="7" max="7" width="6.42578125" customWidth="1"/>
    <col min="8" max="8" width="8" customWidth="1"/>
    <col min="9" max="9" width="6.42578125" customWidth="1"/>
    <col min="10" max="10" width="6.28515625" customWidth="1"/>
    <col min="11" max="11" width="6.42578125" customWidth="1"/>
    <col min="12" max="12" width="8.7109375" customWidth="1"/>
    <col min="13" max="14" width="6.42578125" customWidth="1"/>
    <col min="15" max="15" width="5.85546875" customWidth="1"/>
  </cols>
  <sheetData>
    <row r="1" spans="1:15" ht="21" customHeight="1" x14ac:dyDescent="0.25">
      <c r="A1" s="158" t="s">
        <v>16</v>
      </c>
      <c r="B1" s="159"/>
      <c r="C1" s="160"/>
      <c r="D1" s="48"/>
      <c r="E1" s="139" t="s">
        <v>35</v>
      </c>
      <c r="F1" s="140"/>
      <c r="G1" s="139" t="s">
        <v>28</v>
      </c>
      <c r="H1" s="140"/>
      <c r="I1" s="139" t="s">
        <v>29</v>
      </c>
      <c r="J1" s="140"/>
      <c r="K1" s="139" t="s">
        <v>30</v>
      </c>
      <c r="L1" s="140"/>
      <c r="M1" s="139" t="s">
        <v>34</v>
      </c>
      <c r="N1" s="140"/>
      <c r="O1" s="153" t="s">
        <v>2</v>
      </c>
    </row>
    <row r="2" spans="1:15" ht="21" customHeight="1" x14ac:dyDescent="0.25">
      <c r="A2" s="150" t="s">
        <v>33</v>
      </c>
      <c r="B2" s="151"/>
      <c r="C2" s="152"/>
      <c r="D2" s="46"/>
      <c r="E2" s="141"/>
      <c r="F2" s="142"/>
      <c r="G2" s="141"/>
      <c r="H2" s="142"/>
      <c r="I2" s="141"/>
      <c r="J2" s="142"/>
      <c r="K2" s="141"/>
      <c r="L2" s="142"/>
      <c r="M2" s="141"/>
      <c r="N2" s="142"/>
      <c r="O2" s="154"/>
    </row>
    <row r="3" spans="1:15" ht="21" customHeight="1" x14ac:dyDescent="0.25">
      <c r="A3" s="156" t="s">
        <v>7</v>
      </c>
      <c r="B3" s="157"/>
      <c r="C3" s="157"/>
      <c r="D3" s="47"/>
      <c r="E3" s="143">
        <v>45207</v>
      </c>
      <c r="F3" s="144"/>
      <c r="G3" s="143">
        <v>45235</v>
      </c>
      <c r="H3" s="144"/>
      <c r="I3" s="143">
        <v>45256</v>
      </c>
      <c r="J3" s="144"/>
      <c r="K3" s="143">
        <v>45277</v>
      </c>
      <c r="L3" s="144"/>
      <c r="M3" s="143"/>
      <c r="N3" s="144"/>
      <c r="O3" s="154"/>
    </row>
    <row r="4" spans="1:15" x14ac:dyDescent="0.25">
      <c r="A4" s="1" t="s">
        <v>3</v>
      </c>
      <c r="B4" s="4" t="s">
        <v>21</v>
      </c>
      <c r="C4" s="1" t="s">
        <v>23</v>
      </c>
      <c r="D4" s="39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5"/>
    </row>
    <row r="5" spans="1:15" x14ac:dyDescent="0.25">
      <c r="A5" s="1">
        <v>1</v>
      </c>
      <c r="B5" s="22" t="s">
        <v>167</v>
      </c>
      <c r="C5" s="42" t="s">
        <v>168</v>
      </c>
      <c r="D5" s="64" t="s">
        <v>44</v>
      </c>
      <c r="E5" s="2">
        <v>4</v>
      </c>
      <c r="F5" s="2">
        <f>IF(E5="","0",VLOOKUP(E5,Points,2))</f>
        <v>39</v>
      </c>
      <c r="G5" s="1">
        <v>1</v>
      </c>
      <c r="H5" s="2">
        <f>IF(G5="","0",VLOOKUP(G5,Points,2))</f>
        <v>45</v>
      </c>
      <c r="I5" s="1">
        <v>1</v>
      </c>
      <c r="J5" s="2">
        <f>IF(I5="","0",VLOOKUP(I5,Points,2))</f>
        <v>45</v>
      </c>
      <c r="K5" s="1"/>
      <c r="L5" s="2" t="str">
        <f>IF(K5="","0",VLOOKUP(K5,Points,2))</f>
        <v>0</v>
      </c>
      <c r="M5" s="1"/>
      <c r="N5" s="2" t="str">
        <f>IF(M5="","0",VLOOKUP(M5,Points,2))</f>
        <v>0</v>
      </c>
      <c r="O5" s="2">
        <f>F5+H5+J5+L5+N5</f>
        <v>129</v>
      </c>
    </row>
    <row r="6" spans="1:15" x14ac:dyDescent="0.25">
      <c r="A6" s="1">
        <v>2</v>
      </c>
      <c r="B6" s="22" t="s">
        <v>165</v>
      </c>
      <c r="C6" s="42" t="s">
        <v>166</v>
      </c>
      <c r="D6" s="64" t="s">
        <v>145</v>
      </c>
      <c r="E6" s="2">
        <v>3</v>
      </c>
      <c r="F6" s="2">
        <f>IF(E6="","0",VLOOKUP(E6,Points,2))</f>
        <v>40</v>
      </c>
      <c r="G6" s="1">
        <v>2</v>
      </c>
      <c r="H6" s="2">
        <f>IF(G6="","0",VLOOKUP(G6,Points,2))</f>
        <v>42</v>
      </c>
      <c r="I6" s="1">
        <v>2</v>
      </c>
      <c r="J6" s="2">
        <f>IF(I6="","0",VLOOKUP(I6,Points,2))</f>
        <v>42</v>
      </c>
      <c r="K6" s="1"/>
      <c r="L6" s="2" t="str">
        <f>IF(K6="","0",VLOOKUP(K6,Points,2))</f>
        <v>0</v>
      </c>
      <c r="M6" s="1"/>
      <c r="N6" s="2" t="str">
        <f>IF(M6="","0",VLOOKUP(M6,Points,2))</f>
        <v>0</v>
      </c>
      <c r="O6" s="2">
        <f>F6+H6+J6+L6+N6</f>
        <v>124</v>
      </c>
    </row>
    <row r="7" spans="1:15" x14ac:dyDescent="0.25">
      <c r="A7" s="1">
        <v>3</v>
      </c>
      <c r="B7" s="5" t="s">
        <v>162</v>
      </c>
      <c r="C7" s="42" t="s">
        <v>163</v>
      </c>
      <c r="D7" s="64" t="s">
        <v>164</v>
      </c>
      <c r="E7" s="2">
        <v>2</v>
      </c>
      <c r="F7" s="2">
        <f>IF(E7="","0",VLOOKUP(E7,Points,2))</f>
        <v>42</v>
      </c>
      <c r="G7" s="1">
        <v>3</v>
      </c>
      <c r="H7" s="2">
        <f>IF(G7="","0",VLOOKUP(G7,Points,2))</f>
        <v>40</v>
      </c>
      <c r="I7" s="1">
        <v>3</v>
      </c>
      <c r="J7" s="2">
        <f>IF(I7="","0",VLOOKUP(I7,Points,2))</f>
        <v>40</v>
      </c>
      <c r="K7" s="1"/>
      <c r="L7" s="2" t="str">
        <f>IF(K7="","0",VLOOKUP(K7,Points,2))</f>
        <v>0</v>
      </c>
      <c r="M7" s="1"/>
      <c r="N7" s="2" t="str">
        <f>IF(M7="","0",VLOOKUP(M7,Points,2))</f>
        <v>0</v>
      </c>
      <c r="O7" s="2">
        <f>F7+H7+J7+L7+N7</f>
        <v>122</v>
      </c>
    </row>
    <row r="8" spans="1:15" x14ac:dyDescent="0.25">
      <c r="A8" s="1">
        <v>4</v>
      </c>
      <c r="B8" s="5" t="s">
        <v>172</v>
      </c>
      <c r="C8" s="42" t="s">
        <v>173</v>
      </c>
      <c r="D8" s="64" t="s">
        <v>174</v>
      </c>
      <c r="E8" s="2">
        <v>6</v>
      </c>
      <c r="F8" s="2">
        <f>IF(E8="","0",VLOOKUP(E8,Points,2))</f>
        <v>37</v>
      </c>
      <c r="G8" s="1">
        <v>4</v>
      </c>
      <c r="H8" s="2">
        <f>IF(G8="","0",VLOOKUP(G8,Points,2))</f>
        <v>39</v>
      </c>
      <c r="I8" s="1">
        <v>4</v>
      </c>
      <c r="J8" s="2">
        <f>IF(I8="","0",VLOOKUP(I8,Points,2))</f>
        <v>39</v>
      </c>
      <c r="K8" s="1"/>
      <c r="L8" s="2" t="str">
        <f>IF(K8="","0",VLOOKUP(K8,Points,2))</f>
        <v>0</v>
      </c>
      <c r="M8" s="1"/>
      <c r="N8" s="2" t="str">
        <f>IF(M8="","0",VLOOKUP(M8,Points,2))</f>
        <v>0</v>
      </c>
      <c r="O8" s="2">
        <f>F8+H8+J8+L8+N8</f>
        <v>115</v>
      </c>
    </row>
    <row r="9" spans="1:15" x14ac:dyDescent="0.25">
      <c r="A9" s="1">
        <v>5</v>
      </c>
      <c r="B9" s="5" t="s">
        <v>175</v>
      </c>
      <c r="C9" s="42" t="s">
        <v>176</v>
      </c>
      <c r="D9" s="64" t="s">
        <v>164</v>
      </c>
      <c r="E9" s="2">
        <v>7</v>
      </c>
      <c r="F9" s="2">
        <f>IF(E9="","0",VLOOKUP(E9,Points,2))</f>
        <v>36</v>
      </c>
      <c r="G9" s="1">
        <v>5</v>
      </c>
      <c r="H9" s="2">
        <f>IF(G9="","0",VLOOKUP(G9,Points,2))</f>
        <v>38</v>
      </c>
      <c r="I9" s="1">
        <v>8</v>
      </c>
      <c r="J9" s="2">
        <f>IF(I9="","0",VLOOKUP(I9,Points,2))</f>
        <v>35</v>
      </c>
      <c r="K9" s="1"/>
      <c r="L9" s="2" t="str">
        <f>IF(K9="","0",VLOOKUP(K9,Points,2))</f>
        <v>0</v>
      </c>
      <c r="M9" s="1"/>
      <c r="N9" s="2" t="str">
        <f>IF(M9="","0",VLOOKUP(M9,Points,2))</f>
        <v>0</v>
      </c>
      <c r="O9" s="2">
        <f>F9+H9+J9+L9+N9</f>
        <v>109</v>
      </c>
    </row>
    <row r="10" spans="1:15" x14ac:dyDescent="0.25">
      <c r="A10" s="1">
        <v>6</v>
      </c>
      <c r="B10" s="5" t="s">
        <v>169</v>
      </c>
      <c r="C10" s="42" t="s">
        <v>170</v>
      </c>
      <c r="D10" s="64" t="s">
        <v>171</v>
      </c>
      <c r="E10" s="2">
        <v>5</v>
      </c>
      <c r="F10" s="2">
        <f>IF(E10="","0",VLOOKUP(E10,Points,2))</f>
        <v>38</v>
      </c>
      <c r="G10" s="1"/>
      <c r="H10" s="2" t="str">
        <f>IF(G10="","0",VLOOKUP(G10,Points,2))</f>
        <v>0</v>
      </c>
      <c r="I10" s="1">
        <v>5</v>
      </c>
      <c r="J10" s="2">
        <f>IF(I10="","0",VLOOKUP(I10,Points,2))</f>
        <v>38</v>
      </c>
      <c r="K10" s="1"/>
      <c r="L10" s="2" t="str">
        <f>IF(K10="","0",VLOOKUP(K10,Points,2))</f>
        <v>0</v>
      </c>
      <c r="M10" s="1"/>
      <c r="N10" s="2" t="str">
        <f>IF(M10="","0",VLOOKUP(M10,Points,2))</f>
        <v>0</v>
      </c>
      <c r="O10" s="2">
        <f>F10+H10+J10+L10+N10</f>
        <v>76</v>
      </c>
    </row>
    <row r="11" spans="1:15" x14ac:dyDescent="0.25">
      <c r="A11" s="1">
        <v>7</v>
      </c>
      <c r="B11" s="5" t="s">
        <v>717</v>
      </c>
      <c r="C11" s="42" t="s">
        <v>255</v>
      </c>
      <c r="D11" s="64" t="s">
        <v>148</v>
      </c>
      <c r="E11" s="2"/>
      <c r="F11" s="2" t="str">
        <f>IF(E11="","0",VLOOKUP(E11,Points,2))</f>
        <v>0</v>
      </c>
      <c r="G11" s="1">
        <v>6</v>
      </c>
      <c r="H11" s="2">
        <f>IF(G11="","0",VLOOKUP(G11,Points,2))</f>
        <v>37</v>
      </c>
      <c r="I11" s="1">
        <v>7</v>
      </c>
      <c r="J11" s="2">
        <f>IF(I11="","0",VLOOKUP(I11,Points,2))</f>
        <v>36</v>
      </c>
      <c r="K11" s="1"/>
      <c r="L11" s="2" t="str">
        <f>IF(K11="","0",VLOOKUP(K11,Points,2))</f>
        <v>0</v>
      </c>
      <c r="M11" s="1"/>
      <c r="N11" s="2" t="str">
        <f>IF(M11="","0",VLOOKUP(M11,Points,2))</f>
        <v>0</v>
      </c>
      <c r="O11" s="2">
        <f>F11+H11+J11+L11+N11</f>
        <v>73</v>
      </c>
    </row>
    <row r="12" spans="1:15" x14ac:dyDescent="0.25">
      <c r="A12" s="1">
        <v>8</v>
      </c>
      <c r="B12" s="5" t="s">
        <v>159</v>
      </c>
      <c r="C12" s="42" t="s">
        <v>160</v>
      </c>
      <c r="D12" s="64" t="s">
        <v>161</v>
      </c>
      <c r="E12" s="2">
        <v>1</v>
      </c>
      <c r="F12" s="2">
        <f>IF(E12="","0",VLOOKUP(E12,Points,2))</f>
        <v>45</v>
      </c>
      <c r="G12" s="1"/>
      <c r="H12" s="2" t="str">
        <f>IF(G12="","0",VLOOKUP(G12,Points,2))</f>
        <v>0</v>
      </c>
      <c r="I12" s="1"/>
      <c r="J12" s="2" t="str">
        <f>IF(I12="","0",VLOOKUP(I12,Points,2))</f>
        <v>0</v>
      </c>
      <c r="K12" s="1"/>
      <c r="L12" s="2" t="str">
        <f>IF(K12="","0",VLOOKUP(K12,Points,2))</f>
        <v>0</v>
      </c>
      <c r="M12" s="1"/>
      <c r="N12" s="2" t="str">
        <f>IF(M12="","0",VLOOKUP(M12,Points,2))</f>
        <v>0</v>
      </c>
      <c r="O12" s="2">
        <f>F12+H12+J12+L12+N12</f>
        <v>45</v>
      </c>
    </row>
    <row r="13" spans="1:15" x14ac:dyDescent="0.25">
      <c r="A13" s="1">
        <v>9</v>
      </c>
      <c r="B13" s="165" t="s">
        <v>972</v>
      </c>
      <c r="C13" s="57" t="s">
        <v>973</v>
      </c>
      <c r="D13" s="65" t="s">
        <v>974</v>
      </c>
      <c r="E13" s="1"/>
      <c r="F13" s="2" t="str">
        <f>IF(E13="","0",VLOOKUP(E13,Points,2))</f>
        <v>0</v>
      </c>
      <c r="G13" s="1"/>
      <c r="H13" s="2" t="str">
        <f>IF(G13="","0",VLOOKUP(G13,Points,2))</f>
        <v>0</v>
      </c>
      <c r="I13" s="1">
        <v>6</v>
      </c>
      <c r="J13" s="2">
        <f>IF(I13="","0",VLOOKUP(I13,Points,2))</f>
        <v>37</v>
      </c>
      <c r="K13" s="1"/>
      <c r="L13" s="2" t="str">
        <f>IF(K13="","0",VLOOKUP(K13,Points,2))</f>
        <v>0</v>
      </c>
      <c r="M13" s="1"/>
      <c r="N13" s="2" t="str">
        <f>IF(M13="","0",VLOOKUP(M13,Points,2))</f>
        <v>0</v>
      </c>
      <c r="O13" s="2">
        <f>F13+H13+J13+L13+N13</f>
        <v>37</v>
      </c>
    </row>
    <row r="14" spans="1:15" x14ac:dyDescent="0.25">
      <c r="A14" s="1">
        <v>10</v>
      </c>
      <c r="B14" s="5"/>
      <c r="C14" s="57"/>
      <c r="D14" s="65"/>
      <c r="E14" s="1"/>
      <c r="F14" s="2" t="str">
        <f t="shared" ref="F14:F23" si="0">IF(E14="","0",VLOOKUP(E14,Points,2))</f>
        <v>0</v>
      </c>
      <c r="G14" s="1"/>
      <c r="H14" s="2" t="str">
        <f t="shared" ref="H14:H23" si="1">IF(G14="","0",VLOOKUP(G14,Points,2))</f>
        <v>0</v>
      </c>
      <c r="I14" s="1"/>
      <c r="J14" s="2" t="str">
        <f t="shared" ref="J14:J23" si="2">IF(I14="","0",VLOOKUP(I14,Points,2))</f>
        <v>0</v>
      </c>
      <c r="K14" s="1"/>
      <c r="L14" s="2" t="str">
        <f t="shared" ref="L14:L23" si="3">IF(K14="","0",VLOOKUP(K14,Points,2))</f>
        <v>0</v>
      </c>
      <c r="M14" s="1"/>
      <c r="N14" s="2" t="str">
        <f t="shared" ref="N14:N23" si="4">IF(M14="","0",VLOOKUP(M14,Points,2))</f>
        <v>0</v>
      </c>
      <c r="O14" s="2"/>
    </row>
    <row r="15" spans="1:15" x14ac:dyDescent="0.25">
      <c r="A15" s="1">
        <v>11</v>
      </c>
      <c r="B15" s="26"/>
      <c r="C15" s="57"/>
      <c r="D15" s="65"/>
      <c r="E15" s="1"/>
      <c r="F15" s="2" t="str">
        <f t="shared" si="0"/>
        <v>0</v>
      </c>
      <c r="G15" s="1"/>
      <c r="H15" s="2" t="str">
        <f t="shared" si="1"/>
        <v>0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>F15+H15+J15+L15+N15</f>
        <v>0</v>
      </c>
    </row>
    <row r="16" spans="1:15" x14ac:dyDescent="0.25">
      <c r="A16" s="1">
        <v>12</v>
      </c>
      <c r="B16" s="5"/>
      <c r="C16" s="57"/>
      <c r="D16" s="65"/>
      <c r="E16" s="1"/>
      <c r="F16" s="2" t="str">
        <f t="shared" si="0"/>
        <v>0</v>
      </c>
      <c r="G16" s="1"/>
      <c r="H16" s="2" t="str">
        <f t="shared" si="1"/>
        <v>0</v>
      </c>
      <c r="I16" s="1"/>
      <c r="J16" s="2" t="str">
        <f t="shared" si="2"/>
        <v>0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ref="O16:O45" si="5">F16+H16+J16+L16+N16</f>
        <v>0</v>
      </c>
    </row>
    <row r="17" spans="1:15" x14ac:dyDescent="0.25">
      <c r="A17" s="1">
        <v>13</v>
      </c>
      <c r="B17" s="5"/>
      <c r="C17" s="57"/>
      <c r="D17" s="65"/>
      <c r="E17" s="1"/>
      <c r="F17" s="2" t="str">
        <f t="shared" si="0"/>
        <v>0</v>
      </c>
      <c r="G17" s="1"/>
      <c r="H17" s="2" t="str">
        <f t="shared" si="1"/>
        <v>0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0</v>
      </c>
    </row>
    <row r="18" spans="1:15" x14ac:dyDescent="0.25">
      <c r="A18" s="1">
        <v>14</v>
      </c>
      <c r="B18" s="5"/>
      <c r="C18" s="57"/>
      <c r="D18" s="65"/>
      <c r="E18" s="1"/>
      <c r="F18" s="2" t="str">
        <f t="shared" si="0"/>
        <v>0</v>
      </c>
      <c r="G18" s="1"/>
      <c r="H18" s="2" t="str">
        <f t="shared" si="1"/>
        <v>0</v>
      </c>
      <c r="I18" s="1"/>
      <c r="J18" s="2" t="str">
        <f t="shared" si="2"/>
        <v>0</v>
      </c>
      <c r="K18" s="1"/>
      <c r="L18" s="2" t="str">
        <f t="shared" si="3"/>
        <v>0</v>
      </c>
      <c r="M18" s="1"/>
      <c r="N18" s="2" t="str">
        <f t="shared" si="4"/>
        <v>0</v>
      </c>
      <c r="O18" s="2">
        <f t="shared" si="5"/>
        <v>0</v>
      </c>
    </row>
    <row r="19" spans="1:15" x14ac:dyDescent="0.25">
      <c r="A19" s="1">
        <v>15</v>
      </c>
      <c r="B19" s="5"/>
      <c r="C19" s="57"/>
      <c r="D19" s="65"/>
      <c r="E19" s="1"/>
      <c r="F19" s="2" t="str">
        <f t="shared" si="0"/>
        <v>0</v>
      </c>
      <c r="G19" s="1"/>
      <c r="H19" s="2" t="str">
        <f t="shared" si="1"/>
        <v>0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0</v>
      </c>
    </row>
    <row r="20" spans="1:15" x14ac:dyDescent="0.25">
      <c r="A20" s="1">
        <v>16</v>
      </c>
      <c r="B20" s="5"/>
      <c r="C20" s="3"/>
      <c r="D20" s="65"/>
      <c r="E20" s="1"/>
      <c r="F20" s="2" t="str">
        <f t="shared" si="0"/>
        <v>0</v>
      </c>
      <c r="G20" s="1"/>
      <c r="H20" s="2" t="str">
        <f t="shared" si="1"/>
        <v>0</v>
      </c>
      <c r="I20" s="1"/>
      <c r="J20" s="2" t="str">
        <f t="shared" si="2"/>
        <v>0</v>
      </c>
      <c r="K20" s="1"/>
      <c r="L20" s="2" t="str">
        <f t="shared" si="3"/>
        <v>0</v>
      </c>
      <c r="M20" s="1"/>
      <c r="N20" s="2" t="str">
        <f t="shared" si="4"/>
        <v>0</v>
      </c>
      <c r="O20" s="2">
        <f t="shared" si="5"/>
        <v>0</v>
      </c>
    </row>
    <row r="21" spans="1:15" x14ac:dyDescent="0.25">
      <c r="A21" s="1">
        <v>17</v>
      </c>
      <c r="B21" s="5"/>
      <c r="C21" s="3"/>
      <c r="D21" s="65"/>
      <c r="E21" s="1"/>
      <c r="F21" s="2" t="str">
        <f t="shared" si="0"/>
        <v>0</v>
      </c>
      <c r="G21" s="1"/>
      <c r="H21" s="2" t="str">
        <f t="shared" si="1"/>
        <v>0</v>
      </c>
      <c r="I21" s="1"/>
      <c r="J21" s="2" t="str">
        <f t="shared" si="2"/>
        <v>0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0</v>
      </c>
    </row>
    <row r="22" spans="1:15" x14ac:dyDescent="0.25">
      <c r="A22" s="1">
        <v>18</v>
      </c>
      <c r="B22" s="5"/>
      <c r="C22" s="3"/>
      <c r="D22" s="65"/>
      <c r="E22" s="1"/>
      <c r="F22" s="2" t="str">
        <f t="shared" si="0"/>
        <v>0</v>
      </c>
      <c r="G22" s="1"/>
      <c r="H22" s="2" t="str">
        <f t="shared" si="1"/>
        <v>0</v>
      </c>
      <c r="I22" s="1"/>
      <c r="J22" s="2" t="str">
        <f t="shared" si="2"/>
        <v>0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0</v>
      </c>
    </row>
    <row r="23" spans="1:15" x14ac:dyDescent="0.25">
      <c r="A23" s="1">
        <v>19</v>
      </c>
      <c r="B23" s="5"/>
      <c r="C23" s="3"/>
      <c r="D23" s="65"/>
      <c r="E23" s="1"/>
      <c r="F23" s="2" t="str">
        <f t="shared" si="0"/>
        <v>0</v>
      </c>
      <c r="G23" s="1"/>
      <c r="H23" s="2" t="str">
        <f t="shared" si="1"/>
        <v>0</v>
      </c>
      <c r="I23" s="1"/>
      <c r="J23" s="2" t="str">
        <f t="shared" si="2"/>
        <v>0</v>
      </c>
      <c r="K23" s="1"/>
      <c r="L23" s="2" t="str">
        <f t="shared" si="3"/>
        <v>0</v>
      </c>
      <c r="M23" s="1"/>
      <c r="N23" s="2" t="str">
        <f t="shared" si="4"/>
        <v>0</v>
      </c>
      <c r="O23" s="2">
        <f t="shared" si="5"/>
        <v>0</v>
      </c>
    </row>
    <row r="24" spans="1:15" x14ac:dyDescent="0.25">
      <c r="A24" s="1">
        <v>20</v>
      </c>
      <c r="B24" s="5"/>
      <c r="C24" s="3"/>
      <c r="D24" s="50"/>
      <c r="E24" s="1"/>
      <c r="F24" s="2" t="str">
        <f t="shared" ref="F24:F45" si="6">IF(E24="","0",VLOOKUP(E24,Points,2))</f>
        <v>0</v>
      </c>
      <c r="G24" s="1"/>
      <c r="H24" s="2" t="str">
        <f t="shared" ref="H24:H45" si="7">IF(G24="","0",VLOOKUP(G24,Points,2))</f>
        <v>0</v>
      </c>
      <c r="I24" s="1"/>
      <c r="J24" s="2" t="str">
        <f t="shared" ref="J24:J45" si="8">IF(I24="","0",VLOOKUP(I24,Points,2))</f>
        <v>0</v>
      </c>
      <c r="K24" s="1"/>
      <c r="L24" s="2" t="str">
        <f t="shared" ref="L24:L45" si="9">IF(K24="","0",VLOOKUP(K24,Points,2))</f>
        <v>0</v>
      </c>
      <c r="M24" s="1"/>
      <c r="N24" s="2" t="str">
        <f t="shared" ref="N24:N45" si="10">IF(M24="","0",VLOOKUP(M24,Points,2))</f>
        <v>0</v>
      </c>
      <c r="O24" s="2">
        <f t="shared" si="5"/>
        <v>0</v>
      </c>
    </row>
    <row r="25" spans="1:15" x14ac:dyDescent="0.25">
      <c r="A25" s="1">
        <v>21</v>
      </c>
      <c r="B25" s="5"/>
      <c r="C25" s="3"/>
      <c r="D25" s="50"/>
      <c r="E25" s="1"/>
      <c r="F25" s="2" t="str">
        <f t="shared" si="6"/>
        <v>0</v>
      </c>
      <c r="G25" s="1"/>
      <c r="H25" s="2" t="str">
        <f t="shared" si="7"/>
        <v>0</v>
      </c>
      <c r="I25" s="1"/>
      <c r="J25" s="2" t="str">
        <f t="shared" si="8"/>
        <v>0</v>
      </c>
      <c r="K25" s="1"/>
      <c r="L25" s="2" t="str">
        <f t="shared" si="9"/>
        <v>0</v>
      </c>
      <c r="M25" s="1"/>
      <c r="N25" s="2" t="str">
        <f t="shared" si="10"/>
        <v>0</v>
      </c>
      <c r="O25" s="2">
        <f t="shared" si="5"/>
        <v>0</v>
      </c>
    </row>
    <row r="26" spans="1:15" x14ac:dyDescent="0.25">
      <c r="A26" s="1">
        <v>22</v>
      </c>
      <c r="B26" s="5"/>
      <c r="C26" s="3"/>
      <c r="D26" s="50"/>
      <c r="E26" s="1"/>
      <c r="F26" s="2" t="str">
        <f t="shared" si="6"/>
        <v>0</v>
      </c>
      <c r="G26" s="1"/>
      <c r="H26" s="2" t="str">
        <f t="shared" si="7"/>
        <v>0</v>
      </c>
      <c r="I26" s="1"/>
      <c r="J26" s="2" t="str">
        <f t="shared" si="8"/>
        <v>0</v>
      </c>
      <c r="K26" s="1"/>
      <c r="L26" s="2" t="str">
        <f t="shared" si="9"/>
        <v>0</v>
      </c>
      <c r="M26" s="1"/>
      <c r="N26" s="2" t="str">
        <f t="shared" si="10"/>
        <v>0</v>
      </c>
      <c r="O26" s="2">
        <f t="shared" si="5"/>
        <v>0</v>
      </c>
    </row>
    <row r="27" spans="1:15" x14ac:dyDescent="0.25">
      <c r="A27" s="1">
        <v>23</v>
      </c>
      <c r="B27" s="5"/>
      <c r="C27" s="3"/>
      <c r="D27" s="50"/>
      <c r="E27" s="1"/>
      <c r="F27" s="2" t="str">
        <f t="shared" si="6"/>
        <v>0</v>
      </c>
      <c r="G27" s="1"/>
      <c r="H27" s="2" t="str">
        <f t="shared" si="7"/>
        <v>0</v>
      </c>
      <c r="I27" s="1"/>
      <c r="J27" s="2" t="str">
        <f t="shared" si="8"/>
        <v>0</v>
      </c>
      <c r="K27" s="1"/>
      <c r="L27" s="2" t="str">
        <f t="shared" si="9"/>
        <v>0</v>
      </c>
      <c r="M27" s="1"/>
      <c r="N27" s="2" t="str">
        <f t="shared" si="10"/>
        <v>0</v>
      </c>
      <c r="O27" s="2">
        <f t="shared" si="5"/>
        <v>0</v>
      </c>
    </row>
    <row r="28" spans="1:15" x14ac:dyDescent="0.25">
      <c r="A28" s="1">
        <v>24</v>
      </c>
      <c r="B28" s="5"/>
      <c r="C28" s="3"/>
      <c r="D28" s="50"/>
      <c r="E28" s="1"/>
      <c r="F28" s="2" t="str">
        <f t="shared" si="6"/>
        <v>0</v>
      </c>
      <c r="G28" s="1"/>
      <c r="H28" s="2" t="str">
        <f t="shared" si="7"/>
        <v>0</v>
      </c>
      <c r="I28" s="1"/>
      <c r="J28" s="2" t="str">
        <f t="shared" si="8"/>
        <v>0</v>
      </c>
      <c r="K28" s="1"/>
      <c r="L28" s="2" t="str">
        <f t="shared" si="9"/>
        <v>0</v>
      </c>
      <c r="M28" s="1"/>
      <c r="N28" s="2" t="str">
        <f t="shared" si="10"/>
        <v>0</v>
      </c>
      <c r="O28" s="2">
        <f t="shared" si="5"/>
        <v>0</v>
      </c>
    </row>
    <row r="29" spans="1:15" x14ac:dyDescent="0.25">
      <c r="A29" s="1">
        <v>25</v>
      </c>
      <c r="B29" s="5"/>
      <c r="C29" s="3"/>
      <c r="D29" s="50"/>
      <c r="E29" s="1"/>
      <c r="F29" s="2" t="str">
        <f t="shared" si="6"/>
        <v>0</v>
      </c>
      <c r="G29" s="1"/>
      <c r="H29" s="2" t="str">
        <f t="shared" si="7"/>
        <v>0</v>
      </c>
      <c r="I29" s="1"/>
      <c r="J29" s="2" t="str">
        <f t="shared" si="8"/>
        <v>0</v>
      </c>
      <c r="K29" s="1"/>
      <c r="L29" s="2" t="str">
        <f t="shared" si="9"/>
        <v>0</v>
      </c>
      <c r="M29" s="1"/>
      <c r="N29" s="2" t="str">
        <f t="shared" si="10"/>
        <v>0</v>
      </c>
      <c r="O29" s="2">
        <f t="shared" si="5"/>
        <v>0</v>
      </c>
    </row>
    <row r="30" spans="1:15" x14ac:dyDescent="0.25">
      <c r="A30" s="1">
        <v>26</v>
      </c>
      <c r="B30" s="5"/>
      <c r="C30" s="3"/>
      <c r="D30" s="50"/>
      <c r="E30" s="1"/>
      <c r="F30" s="2" t="str">
        <f t="shared" si="6"/>
        <v>0</v>
      </c>
      <c r="G30" s="1"/>
      <c r="H30" s="2" t="str">
        <f t="shared" si="7"/>
        <v>0</v>
      </c>
      <c r="I30" s="1"/>
      <c r="J30" s="2" t="str">
        <f t="shared" si="8"/>
        <v>0</v>
      </c>
      <c r="K30" s="1"/>
      <c r="L30" s="2" t="str">
        <f t="shared" si="9"/>
        <v>0</v>
      </c>
      <c r="M30" s="1"/>
      <c r="N30" s="2" t="str">
        <f t="shared" si="10"/>
        <v>0</v>
      </c>
      <c r="O30" s="2">
        <f t="shared" si="5"/>
        <v>0</v>
      </c>
    </row>
    <row r="31" spans="1:15" x14ac:dyDescent="0.25">
      <c r="A31" s="1">
        <v>27</v>
      </c>
      <c r="B31" s="5"/>
      <c r="C31" s="3"/>
      <c r="D31" s="50"/>
      <c r="E31" s="1"/>
      <c r="F31" s="2" t="str">
        <f t="shared" si="6"/>
        <v>0</v>
      </c>
      <c r="G31" s="1"/>
      <c r="H31" s="2" t="str">
        <f t="shared" si="7"/>
        <v>0</v>
      </c>
      <c r="I31" s="1"/>
      <c r="J31" s="2" t="str">
        <f t="shared" si="8"/>
        <v>0</v>
      </c>
      <c r="K31" s="1"/>
      <c r="L31" s="2" t="str">
        <f t="shared" si="9"/>
        <v>0</v>
      </c>
      <c r="M31" s="1"/>
      <c r="N31" s="2" t="str">
        <f t="shared" si="10"/>
        <v>0</v>
      </c>
      <c r="O31" s="2">
        <f t="shared" si="5"/>
        <v>0</v>
      </c>
    </row>
    <row r="32" spans="1:15" x14ac:dyDescent="0.25">
      <c r="A32" s="1">
        <v>28</v>
      </c>
      <c r="B32" s="5"/>
      <c r="C32" s="3"/>
      <c r="D32" s="50"/>
      <c r="E32" s="1"/>
      <c r="F32" s="2" t="str">
        <f t="shared" si="6"/>
        <v>0</v>
      </c>
      <c r="G32" s="1"/>
      <c r="H32" s="2" t="str">
        <f t="shared" si="7"/>
        <v>0</v>
      </c>
      <c r="I32" s="1"/>
      <c r="J32" s="2" t="str">
        <f t="shared" si="8"/>
        <v>0</v>
      </c>
      <c r="K32" s="1"/>
      <c r="L32" s="2" t="str">
        <f t="shared" si="9"/>
        <v>0</v>
      </c>
      <c r="M32" s="1"/>
      <c r="N32" s="2" t="str">
        <f t="shared" si="10"/>
        <v>0</v>
      </c>
      <c r="O32" s="2">
        <f t="shared" si="5"/>
        <v>0</v>
      </c>
    </row>
    <row r="33" spans="1:15" x14ac:dyDescent="0.25">
      <c r="A33" s="1">
        <v>29</v>
      </c>
      <c r="B33" s="5"/>
      <c r="C33" s="3"/>
      <c r="D33" s="50"/>
      <c r="E33" s="1"/>
      <c r="F33" s="2" t="str">
        <f t="shared" si="6"/>
        <v>0</v>
      </c>
      <c r="G33" s="1"/>
      <c r="H33" s="2" t="str">
        <f t="shared" si="7"/>
        <v>0</v>
      </c>
      <c r="I33" s="1"/>
      <c r="J33" s="2" t="str">
        <f t="shared" si="8"/>
        <v>0</v>
      </c>
      <c r="K33" s="1"/>
      <c r="L33" s="2" t="str">
        <f t="shared" si="9"/>
        <v>0</v>
      </c>
      <c r="M33" s="1"/>
      <c r="N33" s="2" t="str">
        <f t="shared" si="10"/>
        <v>0</v>
      </c>
      <c r="O33" s="2">
        <f t="shared" si="5"/>
        <v>0</v>
      </c>
    </row>
    <row r="34" spans="1:15" x14ac:dyDescent="0.25">
      <c r="A34" s="1">
        <v>30</v>
      </c>
      <c r="B34" s="5"/>
      <c r="C34" s="3"/>
      <c r="D34" s="50"/>
      <c r="E34" s="1"/>
      <c r="F34" s="2" t="str">
        <f t="shared" si="6"/>
        <v>0</v>
      </c>
      <c r="G34" s="1"/>
      <c r="H34" s="2" t="str">
        <f t="shared" si="7"/>
        <v>0</v>
      </c>
      <c r="I34" s="1"/>
      <c r="J34" s="2" t="str">
        <f t="shared" si="8"/>
        <v>0</v>
      </c>
      <c r="K34" s="1"/>
      <c r="L34" s="2" t="str">
        <f t="shared" si="9"/>
        <v>0</v>
      </c>
      <c r="M34" s="1"/>
      <c r="N34" s="2" t="str">
        <f t="shared" si="10"/>
        <v>0</v>
      </c>
      <c r="O34" s="2">
        <f t="shared" si="5"/>
        <v>0</v>
      </c>
    </row>
    <row r="35" spans="1:15" x14ac:dyDescent="0.25">
      <c r="A35" s="1">
        <v>31</v>
      </c>
      <c r="B35" s="5"/>
      <c r="C35" s="3"/>
      <c r="D35" s="50"/>
      <c r="E35" s="1"/>
      <c r="F35" s="2" t="str">
        <f t="shared" si="6"/>
        <v>0</v>
      </c>
      <c r="G35" s="1"/>
      <c r="H35" s="2" t="str">
        <f t="shared" si="7"/>
        <v>0</v>
      </c>
      <c r="I35" s="1"/>
      <c r="J35" s="2" t="str">
        <f t="shared" si="8"/>
        <v>0</v>
      </c>
      <c r="K35" s="1"/>
      <c r="L35" s="2" t="str">
        <f t="shared" si="9"/>
        <v>0</v>
      </c>
      <c r="M35" s="1"/>
      <c r="N35" s="2" t="str">
        <f t="shared" si="10"/>
        <v>0</v>
      </c>
      <c r="O35" s="2">
        <f t="shared" si="5"/>
        <v>0</v>
      </c>
    </row>
    <row r="36" spans="1:15" x14ac:dyDescent="0.25">
      <c r="A36" s="1">
        <v>32</v>
      </c>
      <c r="B36" s="5"/>
      <c r="C36" s="3"/>
      <c r="D36" s="50"/>
      <c r="E36" s="1"/>
      <c r="F36" s="2" t="str">
        <f t="shared" si="6"/>
        <v>0</v>
      </c>
      <c r="G36" s="1"/>
      <c r="H36" s="2" t="str">
        <f t="shared" si="7"/>
        <v>0</v>
      </c>
      <c r="I36" s="1"/>
      <c r="J36" s="2" t="str">
        <f t="shared" si="8"/>
        <v>0</v>
      </c>
      <c r="K36" s="1"/>
      <c r="L36" s="2" t="str">
        <f t="shared" si="9"/>
        <v>0</v>
      </c>
      <c r="M36" s="1"/>
      <c r="N36" s="2" t="str">
        <f t="shared" si="10"/>
        <v>0</v>
      </c>
      <c r="O36" s="2">
        <f t="shared" si="5"/>
        <v>0</v>
      </c>
    </row>
    <row r="37" spans="1:15" x14ac:dyDescent="0.25">
      <c r="A37" s="1">
        <v>33</v>
      </c>
      <c r="B37" s="5"/>
      <c r="C37" s="3"/>
      <c r="D37" s="50"/>
      <c r="E37" s="1"/>
      <c r="F37" s="2" t="str">
        <f t="shared" si="6"/>
        <v>0</v>
      </c>
      <c r="G37" s="1"/>
      <c r="H37" s="2" t="str">
        <f t="shared" si="7"/>
        <v>0</v>
      </c>
      <c r="I37" s="1"/>
      <c r="J37" s="2" t="str">
        <f t="shared" si="8"/>
        <v>0</v>
      </c>
      <c r="K37" s="1"/>
      <c r="L37" s="2" t="str">
        <f t="shared" si="9"/>
        <v>0</v>
      </c>
      <c r="M37" s="1"/>
      <c r="N37" s="2" t="str">
        <f t="shared" si="10"/>
        <v>0</v>
      </c>
      <c r="O37" s="2">
        <f t="shared" si="5"/>
        <v>0</v>
      </c>
    </row>
    <row r="38" spans="1:15" x14ac:dyDescent="0.25">
      <c r="A38" s="1">
        <v>34</v>
      </c>
      <c r="B38" s="5"/>
      <c r="C38" s="3"/>
      <c r="D38" s="50"/>
      <c r="E38" s="1"/>
      <c r="F38" s="2" t="str">
        <f t="shared" si="6"/>
        <v>0</v>
      </c>
      <c r="G38" s="1"/>
      <c r="H38" s="2" t="str">
        <f t="shared" si="7"/>
        <v>0</v>
      </c>
      <c r="I38" s="1"/>
      <c r="J38" s="2" t="str">
        <f t="shared" si="8"/>
        <v>0</v>
      </c>
      <c r="K38" s="1"/>
      <c r="L38" s="2" t="str">
        <f t="shared" si="9"/>
        <v>0</v>
      </c>
      <c r="M38" s="1"/>
      <c r="N38" s="2" t="str">
        <f t="shared" si="10"/>
        <v>0</v>
      </c>
      <c r="O38" s="2">
        <f t="shared" si="5"/>
        <v>0</v>
      </c>
    </row>
    <row r="39" spans="1:15" x14ac:dyDescent="0.25">
      <c r="A39" s="1">
        <v>35</v>
      </c>
      <c r="B39" s="5"/>
      <c r="C39" s="3"/>
      <c r="D39" s="50"/>
      <c r="E39" s="1"/>
      <c r="F39" s="2" t="str">
        <f t="shared" si="6"/>
        <v>0</v>
      </c>
      <c r="G39" s="1"/>
      <c r="H39" s="2" t="str">
        <f t="shared" si="7"/>
        <v>0</v>
      </c>
      <c r="I39" s="1"/>
      <c r="J39" s="2" t="str">
        <f t="shared" si="8"/>
        <v>0</v>
      </c>
      <c r="K39" s="1"/>
      <c r="L39" s="2" t="str">
        <f t="shared" si="9"/>
        <v>0</v>
      </c>
      <c r="M39" s="1"/>
      <c r="N39" s="2" t="str">
        <f t="shared" si="10"/>
        <v>0</v>
      </c>
      <c r="O39" s="2">
        <f t="shared" si="5"/>
        <v>0</v>
      </c>
    </row>
    <row r="40" spans="1:15" x14ac:dyDescent="0.25">
      <c r="A40" s="1">
        <v>36</v>
      </c>
      <c r="B40" s="5"/>
      <c r="C40" s="3"/>
      <c r="D40" s="50"/>
      <c r="E40" s="1"/>
      <c r="F40" s="2" t="str">
        <f t="shared" si="6"/>
        <v>0</v>
      </c>
      <c r="G40" s="1"/>
      <c r="H40" s="2" t="str">
        <f t="shared" si="7"/>
        <v>0</v>
      </c>
      <c r="I40" s="1"/>
      <c r="J40" s="2" t="str">
        <f t="shared" si="8"/>
        <v>0</v>
      </c>
      <c r="K40" s="1"/>
      <c r="L40" s="2" t="str">
        <f t="shared" si="9"/>
        <v>0</v>
      </c>
      <c r="M40" s="1"/>
      <c r="N40" s="2" t="str">
        <f t="shared" si="10"/>
        <v>0</v>
      </c>
      <c r="O40" s="2">
        <f t="shared" si="5"/>
        <v>0</v>
      </c>
    </row>
    <row r="41" spans="1:15" x14ac:dyDescent="0.25">
      <c r="A41" s="1">
        <v>37</v>
      </c>
      <c r="B41" s="5"/>
      <c r="C41" s="3"/>
      <c r="D41" s="50"/>
      <c r="E41" s="1"/>
      <c r="F41" s="2" t="str">
        <f t="shared" si="6"/>
        <v>0</v>
      </c>
      <c r="G41" s="1"/>
      <c r="H41" s="2" t="str">
        <f t="shared" si="7"/>
        <v>0</v>
      </c>
      <c r="I41" s="1"/>
      <c r="J41" s="2" t="str">
        <f t="shared" si="8"/>
        <v>0</v>
      </c>
      <c r="K41" s="1"/>
      <c r="L41" s="2" t="str">
        <f t="shared" si="9"/>
        <v>0</v>
      </c>
      <c r="M41" s="1"/>
      <c r="N41" s="2" t="str">
        <f t="shared" si="10"/>
        <v>0</v>
      </c>
      <c r="O41" s="2">
        <f t="shared" si="5"/>
        <v>0</v>
      </c>
    </row>
    <row r="42" spans="1:15" x14ac:dyDescent="0.25">
      <c r="A42" s="1">
        <v>38</v>
      </c>
      <c r="B42" s="5"/>
      <c r="C42" s="3"/>
      <c r="D42" s="50"/>
      <c r="E42" s="1"/>
      <c r="F42" s="2" t="str">
        <f t="shared" si="6"/>
        <v>0</v>
      </c>
      <c r="G42" s="1"/>
      <c r="H42" s="2" t="str">
        <f t="shared" si="7"/>
        <v>0</v>
      </c>
      <c r="I42" s="1"/>
      <c r="J42" s="2" t="str">
        <f t="shared" si="8"/>
        <v>0</v>
      </c>
      <c r="K42" s="1"/>
      <c r="L42" s="2" t="str">
        <f t="shared" si="9"/>
        <v>0</v>
      </c>
      <c r="M42" s="1"/>
      <c r="N42" s="2" t="str">
        <f t="shared" si="10"/>
        <v>0</v>
      </c>
      <c r="O42" s="2">
        <f t="shared" si="5"/>
        <v>0</v>
      </c>
    </row>
    <row r="43" spans="1:15" x14ac:dyDescent="0.25">
      <c r="A43" s="1">
        <v>39</v>
      </c>
      <c r="B43" s="5"/>
      <c r="C43" s="3"/>
      <c r="D43" s="50"/>
      <c r="E43" s="1"/>
      <c r="F43" s="2" t="str">
        <f t="shared" si="6"/>
        <v>0</v>
      </c>
      <c r="G43" s="1"/>
      <c r="H43" s="2" t="str">
        <f t="shared" si="7"/>
        <v>0</v>
      </c>
      <c r="I43" s="1"/>
      <c r="J43" s="2" t="str">
        <f t="shared" si="8"/>
        <v>0</v>
      </c>
      <c r="K43" s="1"/>
      <c r="L43" s="2" t="str">
        <f t="shared" si="9"/>
        <v>0</v>
      </c>
      <c r="M43" s="1"/>
      <c r="N43" s="2" t="str">
        <f t="shared" si="10"/>
        <v>0</v>
      </c>
      <c r="O43" s="2">
        <f t="shared" si="5"/>
        <v>0</v>
      </c>
    </row>
    <row r="44" spans="1:15" x14ac:dyDescent="0.25">
      <c r="A44" s="1">
        <v>40</v>
      </c>
      <c r="B44" s="5"/>
      <c r="C44" s="3"/>
      <c r="D44" s="50"/>
      <c r="E44" s="1"/>
      <c r="F44" s="2" t="str">
        <f t="shared" si="6"/>
        <v>0</v>
      </c>
      <c r="G44" s="1"/>
      <c r="H44" s="2" t="str">
        <f t="shared" si="7"/>
        <v>0</v>
      </c>
      <c r="I44" s="1"/>
      <c r="J44" s="2" t="str">
        <f t="shared" si="8"/>
        <v>0</v>
      </c>
      <c r="K44" s="1"/>
      <c r="L44" s="2" t="str">
        <f t="shared" si="9"/>
        <v>0</v>
      </c>
      <c r="M44" s="1"/>
      <c r="N44" s="2" t="str">
        <f t="shared" si="10"/>
        <v>0</v>
      </c>
      <c r="O44" s="2">
        <f t="shared" si="5"/>
        <v>0</v>
      </c>
    </row>
    <row r="45" spans="1:15" x14ac:dyDescent="0.25">
      <c r="A45" s="1">
        <v>41</v>
      </c>
      <c r="B45" s="5"/>
      <c r="C45" s="3"/>
      <c r="D45" s="50"/>
      <c r="E45" s="1"/>
      <c r="F45" s="2" t="str">
        <f t="shared" si="6"/>
        <v>0</v>
      </c>
      <c r="G45" s="1"/>
      <c r="H45" s="2" t="str">
        <f t="shared" si="7"/>
        <v>0</v>
      </c>
      <c r="I45" s="1"/>
      <c r="J45" s="2" t="str">
        <f t="shared" si="8"/>
        <v>0</v>
      </c>
      <c r="K45" s="1"/>
      <c r="L45" s="2" t="str">
        <f t="shared" si="9"/>
        <v>0</v>
      </c>
      <c r="M45" s="1"/>
      <c r="N45" s="2" t="str">
        <f t="shared" si="10"/>
        <v>0</v>
      </c>
      <c r="O45" s="2">
        <f t="shared" si="5"/>
        <v>0</v>
      </c>
    </row>
    <row r="46" spans="1:15" ht="15.75" customHeight="1" x14ac:dyDescent="0.25">
      <c r="A46" s="6"/>
      <c r="B46" s="7"/>
      <c r="C46" s="7"/>
      <c r="D46" s="7"/>
      <c r="E46" s="6"/>
      <c r="F46" s="8"/>
      <c r="G46" s="6"/>
      <c r="H46" s="8"/>
      <c r="I46" s="6"/>
      <c r="J46" s="8"/>
      <c r="K46" s="6"/>
      <c r="L46" s="8"/>
      <c r="M46" s="6"/>
      <c r="N46" s="8"/>
      <c r="O46" s="8"/>
    </row>
    <row r="47" spans="1:15" ht="15.75" customHeight="1" x14ac:dyDescent="0.25">
      <c r="A47" s="6"/>
      <c r="B47" s="7"/>
      <c r="C47" s="7"/>
      <c r="D47" s="7"/>
      <c r="E47" s="6"/>
      <c r="F47" s="8"/>
      <c r="G47" s="6"/>
      <c r="H47" s="8"/>
      <c r="I47" s="6"/>
      <c r="J47" s="8"/>
      <c r="K47" s="6"/>
      <c r="L47" s="8"/>
      <c r="M47" s="6"/>
      <c r="N47" s="8"/>
      <c r="O47" s="8"/>
    </row>
    <row r="48" spans="1:15" ht="15.75" customHeight="1" x14ac:dyDescent="0.25">
      <c r="A48" s="6"/>
      <c r="B48" s="7"/>
      <c r="C48" s="7"/>
      <c r="D48" s="7"/>
      <c r="E48" s="6"/>
      <c r="F48" s="8"/>
      <c r="G48" s="6"/>
      <c r="H48" s="8"/>
      <c r="I48" s="6"/>
      <c r="J48" s="8"/>
      <c r="K48" s="6"/>
      <c r="L48" s="8"/>
      <c r="M48" s="6"/>
      <c r="N48" s="8"/>
      <c r="O48" s="8"/>
    </row>
    <row r="49" spans="1:15" ht="15.75" customHeight="1" x14ac:dyDescent="0.25">
      <c r="A49" s="6"/>
      <c r="B49" s="7"/>
      <c r="C49" s="7"/>
      <c r="D49" s="7"/>
      <c r="E49" s="6"/>
      <c r="F49" s="8"/>
      <c r="G49" s="6"/>
      <c r="H49" s="8"/>
      <c r="I49" s="6"/>
      <c r="J49" s="8"/>
      <c r="K49" s="6"/>
      <c r="L49" s="8"/>
      <c r="M49" s="6"/>
      <c r="N49" s="8"/>
      <c r="O49" s="8"/>
    </row>
    <row r="50" spans="1:15" ht="15.75" customHeight="1" x14ac:dyDescent="0.25">
      <c r="A50" s="6"/>
      <c r="B50" s="7"/>
      <c r="C50" s="7"/>
      <c r="D50" s="7"/>
      <c r="E50" s="6"/>
      <c r="F50" s="8"/>
      <c r="G50" s="6"/>
      <c r="H50" s="8"/>
      <c r="I50" s="6"/>
      <c r="J50" s="8"/>
      <c r="K50" s="6"/>
      <c r="L50" s="8"/>
      <c r="M50" s="6"/>
      <c r="N50" s="8"/>
      <c r="O50" s="8"/>
    </row>
    <row r="51" spans="1:15" ht="15" customHeight="1" x14ac:dyDescent="0.25">
      <c r="A51" s="149"/>
      <c r="B51" s="149"/>
      <c r="C51" s="149"/>
      <c r="D51" s="149"/>
      <c r="E51" s="149"/>
      <c r="F51" s="149" t="str">
        <f t="shared" ref="F51" si="11">IF(E51="","0",VLOOKUP(E51,Points,2))</f>
        <v>0</v>
      </c>
      <c r="G51" s="149"/>
      <c r="H51" s="149" t="str">
        <f t="shared" ref="H51" si="12">IF(G51="","0",VLOOKUP(G51,Points,2))</f>
        <v>0</v>
      </c>
      <c r="I51" s="149"/>
      <c r="J51" s="149" t="str">
        <f t="shared" ref="J51" si="13">IF(I51="","0",VLOOKUP(I51,Points,2))</f>
        <v>0</v>
      </c>
      <c r="K51" s="149"/>
      <c r="L51" s="149" t="str">
        <f t="shared" ref="L51" si="14">IF(K51="","0",VLOOKUP(K51,Points,2))</f>
        <v>0</v>
      </c>
      <c r="M51" s="149"/>
      <c r="N51" s="149" t="str">
        <f t="shared" ref="N51" si="15">IF(M51="","0",VLOOKUP(M51,Points,2))</f>
        <v>0</v>
      </c>
      <c r="O51" s="149">
        <f t="shared" ref="O51:O102" si="16">F51+H51+J51+L51+N51</f>
        <v>0</v>
      </c>
    </row>
    <row r="52" spans="1:15" x14ac:dyDescent="0.25">
      <c r="O52">
        <f t="shared" si="16"/>
        <v>0</v>
      </c>
    </row>
    <row r="53" spans="1:15" x14ac:dyDescent="0.25">
      <c r="O53">
        <f t="shared" si="16"/>
        <v>0</v>
      </c>
    </row>
    <row r="54" spans="1:15" x14ac:dyDescent="0.25">
      <c r="O54">
        <f t="shared" si="16"/>
        <v>0</v>
      </c>
    </row>
    <row r="55" spans="1:15" x14ac:dyDescent="0.25">
      <c r="O55">
        <f t="shared" si="16"/>
        <v>0</v>
      </c>
    </row>
    <row r="56" spans="1:15" x14ac:dyDescent="0.25">
      <c r="O56">
        <f t="shared" si="16"/>
        <v>0</v>
      </c>
    </row>
    <row r="57" spans="1:15" x14ac:dyDescent="0.25">
      <c r="O57">
        <f t="shared" si="16"/>
        <v>0</v>
      </c>
    </row>
    <row r="58" spans="1:15" x14ac:dyDescent="0.25">
      <c r="O58">
        <f t="shared" si="16"/>
        <v>0</v>
      </c>
    </row>
    <row r="59" spans="1:15" x14ac:dyDescent="0.25">
      <c r="O59">
        <f t="shared" si="16"/>
        <v>0</v>
      </c>
    </row>
    <row r="60" spans="1:15" x14ac:dyDescent="0.25">
      <c r="O60">
        <f t="shared" si="16"/>
        <v>0</v>
      </c>
    </row>
    <row r="61" spans="1:15" x14ac:dyDescent="0.25">
      <c r="O61">
        <f t="shared" si="16"/>
        <v>0</v>
      </c>
    </row>
    <row r="62" spans="1:15" x14ac:dyDescent="0.25">
      <c r="O62">
        <f t="shared" si="16"/>
        <v>0</v>
      </c>
    </row>
    <row r="63" spans="1:15" x14ac:dyDescent="0.25">
      <c r="O63">
        <f t="shared" si="16"/>
        <v>0</v>
      </c>
    </row>
    <row r="64" spans="1:15" x14ac:dyDescent="0.25">
      <c r="O64">
        <f t="shared" si="16"/>
        <v>0</v>
      </c>
    </row>
    <row r="65" spans="15:15" x14ac:dyDescent="0.25">
      <c r="O65">
        <f t="shared" si="16"/>
        <v>0</v>
      </c>
    </row>
    <row r="66" spans="15:15" x14ac:dyDescent="0.25">
      <c r="O66">
        <f t="shared" si="16"/>
        <v>0</v>
      </c>
    </row>
    <row r="67" spans="15:15" x14ac:dyDescent="0.25">
      <c r="O67">
        <f t="shared" si="16"/>
        <v>0</v>
      </c>
    </row>
    <row r="68" spans="15:15" x14ac:dyDescent="0.25">
      <c r="O68">
        <f t="shared" si="16"/>
        <v>0</v>
      </c>
    </row>
    <row r="69" spans="15:15" x14ac:dyDescent="0.25">
      <c r="O69">
        <f t="shared" si="16"/>
        <v>0</v>
      </c>
    </row>
    <row r="70" spans="15:15" x14ac:dyDescent="0.25">
      <c r="O70">
        <f t="shared" si="16"/>
        <v>0</v>
      </c>
    </row>
    <row r="71" spans="15:15" x14ac:dyDescent="0.25">
      <c r="O71">
        <f t="shared" si="16"/>
        <v>0</v>
      </c>
    </row>
    <row r="72" spans="15:15" x14ac:dyDescent="0.25">
      <c r="O72">
        <f t="shared" si="16"/>
        <v>0</v>
      </c>
    </row>
    <row r="73" spans="15:15" x14ac:dyDescent="0.25">
      <c r="O73">
        <f t="shared" si="16"/>
        <v>0</v>
      </c>
    </row>
    <row r="74" spans="15:15" x14ac:dyDescent="0.25">
      <c r="O74">
        <f t="shared" si="16"/>
        <v>0</v>
      </c>
    </row>
    <row r="75" spans="15:15" x14ac:dyDescent="0.25">
      <c r="O75">
        <f t="shared" si="16"/>
        <v>0</v>
      </c>
    </row>
    <row r="76" spans="15:15" x14ac:dyDescent="0.25">
      <c r="O76">
        <f t="shared" si="16"/>
        <v>0</v>
      </c>
    </row>
    <row r="77" spans="15:15" x14ac:dyDescent="0.25">
      <c r="O77">
        <f t="shared" si="16"/>
        <v>0</v>
      </c>
    </row>
    <row r="78" spans="15:15" x14ac:dyDescent="0.25">
      <c r="O78">
        <f t="shared" si="16"/>
        <v>0</v>
      </c>
    </row>
    <row r="79" spans="15:15" x14ac:dyDescent="0.25">
      <c r="O79">
        <f t="shared" si="16"/>
        <v>0</v>
      </c>
    </row>
    <row r="80" spans="15:15" x14ac:dyDescent="0.25">
      <c r="O80">
        <f t="shared" si="16"/>
        <v>0</v>
      </c>
    </row>
    <row r="81" spans="15:15" x14ac:dyDescent="0.25">
      <c r="O81">
        <f t="shared" si="16"/>
        <v>0</v>
      </c>
    </row>
    <row r="82" spans="15:15" x14ac:dyDescent="0.25">
      <c r="O82">
        <f t="shared" si="16"/>
        <v>0</v>
      </c>
    </row>
    <row r="83" spans="15:15" x14ac:dyDescent="0.25">
      <c r="O83">
        <f t="shared" si="16"/>
        <v>0</v>
      </c>
    </row>
    <row r="84" spans="15:15" x14ac:dyDescent="0.25">
      <c r="O84">
        <f t="shared" si="16"/>
        <v>0</v>
      </c>
    </row>
    <row r="85" spans="15:15" x14ac:dyDescent="0.25">
      <c r="O85">
        <f t="shared" si="16"/>
        <v>0</v>
      </c>
    </row>
    <row r="86" spans="15:15" x14ac:dyDescent="0.25">
      <c r="O86">
        <f t="shared" si="16"/>
        <v>0</v>
      </c>
    </row>
    <row r="87" spans="15:15" x14ac:dyDescent="0.25">
      <c r="O87">
        <f t="shared" si="16"/>
        <v>0</v>
      </c>
    </row>
    <row r="88" spans="15:15" x14ac:dyDescent="0.25">
      <c r="O88">
        <f t="shared" si="16"/>
        <v>0</v>
      </c>
    </row>
    <row r="89" spans="15:15" x14ac:dyDescent="0.25">
      <c r="O89">
        <f t="shared" si="16"/>
        <v>0</v>
      </c>
    </row>
    <row r="90" spans="15:15" x14ac:dyDescent="0.25">
      <c r="O90">
        <f t="shared" si="16"/>
        <v>0</v>
      </c>
    </row>
    <row r="91" spans="15:15" x14ac:dyDescent="0.25">
      <c r="O91">
        <f t="shared" si="16"/>
        <v>0</v>
      </c>
    </row>
    <row r="92" spans="15:15" x14ac:dyDescent="0.25">
      <c r="O92">
        <f t="shared" si="16"/>
        <v>0</v>
      </c>
    </row>
    <row r="93" spans="15:15" x14ac:dyDescent="0.25">
      <c r="O93">
        <f t="shared" si="16"/>
        <v>0</v>
      </c>
    </row>
    <row r="94" spans="15:15" x14ac:dyDescent="0.25">
      <c r="O94">
        <f t="shared" si="16"/>
        <v>0</v>
      </c>
    </row>
    <row r="95" spans="15:15" x14ac:dyDescent="0.25">
      <c r="O95">
        <f t="shared" si="16"/>
        <v>0</v>
      </c>
    </row>
    <row r="96" spans="15:15" x14ac:dyDescent="0.25">
      <c r="O96">
        <f t="shared" si="16"/>
        <v>0</v>
      </c>
    </row>
    <row r="97" spans="15:15" x14ac:dyDescent="0.25">
      <c r="O97">
        <f t="shared" si="16"/>
        <v>0</v>
      </c>
    </row>
    <row r="98" spans="15:15" x14ac:dyDescent="0.25">
      <c r="O98">
        <f t="shared" si="16"/>
        <v>0</v>
      </c>
    </row>
    <row r="99" spans="15:15" x14ac:dyDescent="0.25">
      <c r="O99">
        <f t="shared" si="16"/>
        <v>0</v>
      </c>
    </row>
    <row r="100" spans="15:15" x14ac:dyDescent="0.25">
      <c r="O100">
        <f t="shared" si="16"/>
        <v>0</v>
      </c>
    </row>
    <row r="101" spans="15:15" x14ac:dyDescent="0.25">
      <c r="O101">
        <f t="shared" si="16"/>
        <v>0</v>
      </c>
    </row>
    <row r="102" spans="15:15" x14ac:dyDescent="0.25">
      <c r="O102">
        <f t="shared" si="16"/>
        <v>0</v>
      </c>
    </row>
    <row r="103" spans="15:15" x14ac:dyDescent="0.25">
      <c r="O103">
        <f t="shared" ref="O103:O150" si="17">F103+H103+J103+L103</f>
        <v>0</v>
      </c>
    </row>
    <row r="104" spans="15:15" x14ac:dyDescent="0.25">
      <c r="O104">
        <f t="shared" si="17"/>
        <v>0</v>
      </c>
    </row>
    <row r="105" spans="15:15" x14ac:dyDescent="0.25">
      <c r="O105">
        <f t="shared" si="17"/>
        <v>0</v>
      </c>
    </row>
    <row r="106" spans="15:15" x14ac:dyDescent="0.25">
      <c r="O106">
        <f t="shared" si="17"/>
        <v>0</v>
      </c>
    </row>
    <row r="107" spans="15:15" x14ac:dyDescent="0.25">
      <c r="O107">
        <f t="shared" si="17"/>
        <v>0</v>
      </c>
    </row>
    <row r="108" spans="15:15" x14ac:dyDescent="0.25">
      <c r="O108">
        <f t="shared" si="17"/>
        <v>0</v>
      </c>
    </row>
    <row r="109" spans="15:15" x14ac:dyDescent="0.25">
      <c r="O109">
        <f t="shared" si="17"/>
        <v>0</v>
      </c>
    </row>
    <row r="110" spans="15:15" x14ac:dyDescent="0.25">
      <c r="O110">
        <f t="shared" si="17"/>
        <v>0</v>
      </c>
    </row>
    <row r="111" spans="15:15" x14ac:dyDescent="0.25">
      <c r="O111">
        <f t="shared" si="17"/>
        <v>0</v>
      </c>
    </row>
    <row r="112" spans="15:15" x14ac:dyDescent="0.25">
      <c r="O112">
        <f t="shared" si="17"/>
        <v>0</v>
      </c>
    </row>
    <row r="113" spans="15:15" x14ac:dyDescent="0.25">
      <c r="O113">
        <f t="shared" si="17"/>
        <v>0</v>
      </c>
    </row>
    <row r="114" spans="15:15" x14ac:dyDescent="0.25">
      <c r="O114">
        <f t="shared" si="17"/>
        <v>0</v>
      </c>
    </row>
    <row r="115" spans="15:15" x14ac:dyDescent="0.25">
      <c r="O115">
        <f t="shared" si="17"/>
        <v>0</v>
      </c>
    </row>
    <row r="116" spans="15:15" x14ac:dyDescent="0.25">
      <c r="O116">
        <f t="shared" si="17"/>
        <v>0</v>
      </c>
    </row>
    <row r="117" spans="15:15" x14ac:dyDescent="0.25">
      <c r="O117">
        <f t="shared" si="17"/>
        <v>0</v>
      </c>
    </row>
    <row r="118" spans="15:15" x14ac:dyDescent="0.25">
      <c r="O118">
        <f t="shared" si="17"/>
        <v>0</v>
      </c>
    </row>
    <row r="119" spans="15:15" x14ac:dyDescent="0.25">
      <c r="O119">
        <f t="shared" si="17"/>
        <v>0</v>
      </c>
    </row>
    <row r="120" spans="15:15" x14ac:dyDescent="0.25">
      <c r="O120">
        <f t="shared" si="17"/>
        <v>0</v>
      </c>
    </row>
    <row r="121" spans="15:15" x14ac:dyDescent="0.25">
      <c r="O121">
        <f t="shared" si="17"/>
        <v>0</v>
      </c>
    </row>
    <row r="122" spans="15:15" x14ac:dyDescent="0.25">
      <c r="O122">
        <f t="shared" si="17"/>
        <v>0</v>
      </c>
    </row>
    <row r="123" spans="15:15" x14ac:dyDescent="0.25">
      <c r="O123">
        <f t="shared" si="17"/>
        <v>0</v>
      </c>
    </row>
    <row r="124" spans="15:15" x14ac:dyDescent="0.25">
      <c r="O124">
        <f t="shared" si="17"/>
        <v>0</v>
      </c>
    </row>
    <row r="125" spans="15:15" x14ac:dyDescent="0.25">
      <c r="O125">
        <f t="shared" si="17"/>
        <v>0</v>
      </c>
    </row>
    <row r="126" spans="15:15" x14ac:dyDescent="0.25">
      <c r="O126">
        <f t="shared" si="17"/>
        <v>0</v>
      </c>
    </row>
    <row r="127" spans="15:15" x14ac:dyDescent="0.25">
      <c r="O127">
        <f t="shared" si="17"/>
        <v>0</v>
      </c>
    </row>
    <row r="128" spans="15:15" x14ac:dyDescent="0.25">
      <c r="O128">
        <f t="shared" si="17"/>
        <v>0</v>
      </c>
    </row>
    <row r="129" spans="15:15" x14ac:dyDescent="0.25">
      <c r="O129">
        <f t="shared" si="17"/>
        <v>0</v>
      </c>
    </row>
    <row r="130" spans="15:15" x14ac:dyDescent="0.25">
      <c r="O130">
        <f t="shared" si="17"/>
        <v>0</v>
      </c>
    </row>
    <row r="131" spans="15:15" x14ac:dyDescent="0.25">
      <c r="O131">
        <f t="shared" si="17"/>
        <v>0</v>
      </c>
    </row>
    <row r="132" spans="15:15" x14ac:dyDescent="0.25">
      <c r="O132">
        <f t="shared" si="17"/>
        <v>0</v>
      </c>
    </row>
    <row r="133" spans="15:15" x14ac:dyDescent="0.25">
      <c r="O133">
        <f t="shared" si="17"/>
        <v>0</v>
      </c>
    </row>
    <row r="134" spans="15:15" x14ac:dyDescent="0.25">
      <c r="O134">
        <f t="shared" si="17"/>
        <v>0</v>
      </c>
    </row>
    <row r="135" spans="15:15" x14ac:dyDescent="0.25">
      <c r="O135">
        <f t="shared" si="17"/>
        <v>0</v>
      </c>
    </row>
    <row r="136" spans="15:15" x14ac:dyDescent="0.25">
      <c r="O136">
        <f t="shared" si="17"/>
        <v>0</v>
      </c>
    </row>
    <row r="137" spans="15:15" x14ac:dyDescent="0.25">
      <c r="O137">
        <f t="shared" si="17"/>
        <v>0</v>
      </c>
    </row>
    <row r="138" spans="15:15" x14ac:dyDescent="0.25">
      <c r="O138">
        <f t="shared" si="17"/>
        <v>0</v>
      </c>
    </row>
    <row r="139" spans="15:15" x14ac:dyDescent="0.25">
      <c r="O139">
        <f t="shared" si="17"/>
        <v>0</v>
      </c>
    </row>
    <row r="140" spans="15:15" x14ac:dyDescent="0.25">
      <c r="O140">
        <f t="shared" si="17"/>
        <v>0</v>
      </c>
    </row>
    <row r="141" spans="15:15" x14ac:dyDescent="0.25">
      <c r="O141">
        <f t="shared" si="17"/>
        <v>0</v>
      </c>
    </row>
    <row r="142" spans="15:15" x14ac:dyDescent="0.25">
      <c r="O142">
        <f t="shared" si="17"/>
        <v>0</v>
      </c>
    </row>
    <row r="143" spans="15:15" x14ac:dyDescent="0.25">
      <c r="O143">
        <f t="shared" si="17"/>
        <v>0</v>
      </c>
    </row>
    <row r="144" spans="15:15" x14ac:dyDescent="0.25">
      <c r="O144">
        <f t="shared" si="17"/>
        <v>0</v>
      </c>
    </row>
    <row r="145" spans="15:15" x14ac:dyDescent="0.25">
      <c r="O145">
        <f t="shared" si="17"/>
        <v>0</v>
      </c>
    </row>
    <row r="146" spans="15:15" x14ac:dyDescent="0.25">
      <c r="O146">
        <f t="shared" si="17"/>
        <v>0</v>
      </c>
    </row>
    <row r="147" spans="15:15" x14ac:dyDescent="0.25">
      <c r="O147">
        <f t="shared" si="17"/>
        <v>0</v>
      </c>
    </row>
    <row r="148" spans="15:15" x14ac:dyDescent="0.25">
      <c r="O148">
        <f t="shared" si="17"/>
        <v>0</v>
      </c>
    </row>
    <row r="149" spans="15:15" x14ac:dyDescent="0.25">
      <c r="O149">
        <f t="shared" si="17"/>
        <v>0</v>
      </c>
    </row>
    <row r="150" spans="15:15" x14ac:dyDescent="0.25">
      <c r="O150">
        <f t="shared" si="17"/>
        <v>0</v>
      </c>
    </row>
    <row r="151" spans="15:15" x14ac:dyDescent="0.25">
      <c r="O151">
        <f t="shared" ref="O151" si="18">F151+H151+J151+L151+N151</f>
        <v>0</v>
      </c>
    </row>
  </sheetData>
  <sortState ref="B5:O13">
    <sortCondition descending="1" ref="O5"/>
  </sortState>
  <mergeCells count="15">
    <mergeCell ref="O1:O4"/>
    <mergeCell ref="M3:N3"/>
    <mergeCell ref="A51:O51"/>
    <mergeCell ref="A2:C2"/>
    <mergeCell ref="K1:L2"/>
    <mergeCell ref="A3:C3"/>
    <mergeCell ref="E3:F3"/>
    <mergeCell ref="G3:H3"/>
    <mergeCell ref="I3:J3"/>
    <mergeCell ref="K3:L3"/>
    <mergeCell ref="A1:C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77" fitToHeight="0" orientation="landscape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O99"/>
  <sheetViews>
    <sheetView showZeros="0" view="pageBreakPreview" topLeftCell="A40" zoomScale="90" zoomScaleSheetLayoutView="90" zoomScalePageLayoutView="50" workbookViewId="0">
      <selection activeCell="P56" sqref="P56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8.7109375" customWidth="1"/>
    <col min="7" max="7" width="6.42578125" customWidth="1"/>
    <col min="8" max="8" width="8.5703125" customWidth="1"/>
    <col min="9" max="9" width="6.28515625" customWidth="1"/>
    <col min="10" max="10" width="7.28515625" customWidth="1"/>
    <col min="11" max="11" width="6.42578125" customWidth="1"/>
    <col min="12" max="12" width="10.42578125" customWidth="1"/>
    <col min="13" max="14" width="6.42578125" customWidth="1"/>
    <col min="15" max="15" width="5.85546875" customWidth="1"/>
  </cols>
  <sheetData>
    <row r="1" spans="1:15" ht="21" customHeight="1" x14ac:dyDescent="0.25">
      <c r="A1" s="158" t="s">
        <v>16</v>
      </c>
      <c r="B1" s="159"/>
      <c r="C1" s="159"/>
      <c r="D1" s="160"/>
      <c r="E1" s="139" t="s">
        <v>35</v>
      </c>
      <c r="F1" s="140"/>
      <c r="G1" s="139" t="s">
        <v>28</v>
      </c>
      <c r="H1" s="140"/>
      <c r="I1" s="139" t="s">
        <v>29</v>
      </c>
      <c r="J1" s="140"/>
      <c r="K1" s="139" t="s">
        <v>30</v>
      </c>
      <c r="L1" s="140"/>
      <c r="M1" s="139" t="s">
        <v>34</v>
      </c>
      <c r="N1" s="140"/>
      <c r="O1" s="153" t="s">
        <v>2</v>
      </c>
    </row>
    <row r="2" spans="1:15" ht="21" customHeight="1" x14ac:dyDescent="0.25">
      <c r="A2" s="150" t="s">
        <v>20</v>
      </c>
      <c r="B2" s="151"/>
      <c r="C2" s="151"/>
      <c r="D2" s="152"/>
      <c r="E2" s="141"/>
      <c r="F2" s="142"/>
      <c r="G2" s="141"/>
      <c r="H2" s="142"/>
      <c r="I2" s="141"/>
      <c r="J2" s="142"/>
      <c r="K2" s="141"/>
      <c r="L2" s="142"/>
      <c r="M2" s="141"/>
      <c r="N2" s="142"/>
      <c r="O2" s="154"/>
    </row>
    <row r="3" spans="1:15" ht="21" customHeight="1" x14ac:dyDescent="0.25">
      <c r="A3" s="156" t="s">
        <v>6</v>
      </c>
      <c r="B3" s="157"/>
      <c r="C3" s="157"/>
      <c r="D3" s="157"/>
      <c r="E3" s="143">
        <v>45207</v>
      </c>
      <c r="F3" s="144"/>
      <c r="G3" s="143">
        <v>45235</v>
      </c>
      <c r="H3" s="144"/>
      <c r="I3" s="143">
        <v>45256</v>
      </c>
      <c r="J3" s="144"/>
      <c r="K3" s="143">
        <v>45277</v>
      </c>
      <c r="L3" s="144"/>
      <c r="M3" s="143"/>
      <c r="N3" s="144"/>
      <c r="O3" s="154"/>
    </row>
    <row r="4" spans="1:15" x14ac:dyDescent="0.25">
      <c r="A4" s="2" t="s">
        <v>3</v>
      </c>
      <c r="B4" s="21" t="s">
        <v>21</v>
      </c>
      <c r="C4" s="21" t="s">
        <v>23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5"/>
    </row>
    <row r="5" spans="1:15" x14ac:dyDescent="0.25">
      <c r="A5" s="1">
        <v>1</v>
      </c>
      <c r="B5" s="22" t="s">
        <v>182</v>
      </c>
      <c r="C5" s="50" t="s">
        <v>183</v>
      </c>
      <c r="D5" s="42" t="s">
        <v>148</v>
      </c>
      <c r="E5" s="23">
        <v>3</v>
      </c>
      <c r="F5" s="2">
        <f>IF(E5="","0",VLOOKUP(E5,Points,2))</f>
        <v>40</v>
      </c>
      <c r="G5" s="1">
        <v>1</v>
      </c>
      <c r="H5" s="2">
        <f>IF(G5="","0",VLOOKUP(G5,Points,2))</f>
        <v>45</v>
      </c>
      <c r="I5" s="1">
        <v>2</v>
      </c>
      <c r="J5" s="2">
        <f>IF(I5="","0",VLOOKUP(I5,Points,2))</f>
        <v>42</v>
      </c>
      <c r="K5" s="1"/>
      <c r="L5" s="2" t="str">
        <f>IF(K5="","0",VLOOKUP(K5,Points,2))</f>
        <v>0</v>
      </c>
      <c r="M5" s="1"/>
      <c r="N5" s="2" t="str">
        <f>IF(M5="","0",VLOOKUP(M5,Points,2))</f>
        <v>0</v>
      </c>
      <c r="O5" s="2">
        <f>F5+H5+J5+L5+N5</f>
        <v>127</v>
      </c>
    </row>
    <row r="6" spans="1:15" x14ac:dyDescent="0.25">
      <c r="A6" s="1">
        <v>2</v>
      </c>
      <c r="B6" s="22" t="s">
        <v>184</v>
      </c>
      <c r="C6" s="50" t="s">
        <v>185</v>
      </c>
      <c r="D6" s="42" t="s">
        <v>103</v>
      </c>
      <c r="E6" s="23">
        <v>4</v>
      </c>
      <c r="F6" s="2">
        <f>IF(E6="","0",VLOOKUP(E6,Points,2))</f>
        <v>39</v>
      </c>
      <c r="G6" s="1">
        <v>4</v>
      </c>
      <c r="H6" s="2">
        <f>IF(G6="","0",VLOOKUP(G6,Points,2))</f>
        <v>39</v>
      </c>
      <c r="I6" s="1">
        <v>3</v>
      </c>
      <c r="J6" s="2">
        <f>IF(I6="","0",VLOOKUP(I6,Points,2))</f>
        <v>40</v>
      </c>
      <c r="K6" s="1"/>
      <c r="L6" s="2" t="str">
        <f>IF(K6="","0",VLOOKUP(K6,Points,2))</f>
        <v>0</v>
      </c>
      <c r="M6" s="1"/>
      <c r="N6" s="2" t="str">
        <f>IF(M6="","0",VLOOKUP(M6,Points,2))</f>
        <v>0</v>
      </c>
      <c r="O6" s="2">
        <f>F6+H6+J6+L6+N6</f>
        <v>118</v>
      </c>
    </row>
    <row r="7" spans="1:15" x14ac:dyDescent="0.25">
      <c r="A7" s="1">
        <v>3</v>
      </c>
      <c r="B7" s="22" t="s">
        <v>186</v>
      </c>
      <c r="C7" s="50" t="s">
        <v>187</v>
      </c>
      <c r="D7" s="42" t="s">
        <v>188</v>
      </c>
      <c r="E7" s="23">
        <v>5</v>
      </c>
      <c r="F7" s="2">
        <f>IF(E7="","0",VLOOKUP(E7,Points,2))</f>
        <v>38</v>
      </c>
      <c r="G7" s="1">
        <v>10</v>
      </c>
      <c r="H7" s="2">
        <f>IF(G7="","0",VLOOKUP(G7,Points,2))</f>
        <v>33</v>
      </c>
      <c r="I7" s="1">
        <v>4</v>
      </c>
      <c r="J7" s="2">
        <f>IF(I7="","0",VLOOKUP(I7,Points,2))</f>
        <v>39</v>
      </c>
      <c r="K7" s="1"/>
      <c r="L7" s="2" t="str">
        <f>IF(K7="","0",VLOOKUP(K7,Points,2))</f>
        <v>0</v>
      </c>
      <c r="M7" s="1"/>
      <c r="N7" s="2" t="str">
        <f>IF(M7="","0",VLOOKUP(M7,Points,2))</f>
        <v>0</v>
      </c>
      <c r="O7" s="2">
        <f>F7+H7+J7+L7+N7</f>
        <v>110</v>
      </c>
    </row>
    <row r="8" spans="1:15" x14ac:dyDescent="0.25">
      <c r="A8" s="1">
        <v>4</v>
      </c>
      <c r="B8" s="22" t="s">
        <v>195</v>
      </c>
      <c r="C8" s="50" t="s">
        <v>196</v>
      </c>
      <c r="D8" s="42" t="s">
        <v>197</v>
      </c>
      <c r="E8" s="23">
        <v>10</v>
      </c>
      <c r="F8" s="2">
        <f>IF(E8="","0",VLOOKUP(E8,Points,2))</f>
        <v>33</v>
      </c>
      <c r="G8" s="1">
        <v>3</v>
      </c>
      <c r="H8" s="2">
        <f>IF(G8="","0",VLOOKUP(G8,Points,2))</f>
        <v>40</v>
      </c>
      <c r="I8" s="1">
        <v>7</v>
      </c>
      <c r="J8" s="2">
        <f>IF(I8="","0",VLOOKUP(I8,Points,2))</f>
        <v>36</v>
      </c>
      <c r="K8" s="1"/>
      <c r="L8" s="2" t="str">
        <f>IF(K8="","0",VLOOKUP(K8,Points,2))</f>
        <v>0</v>
      </c>
      <c r="M8" s="1"/>
      <c r="N8" s="2" t="str">
        <f>IF(M8="","0",VLOOKUP(M8,Points,2))</f>
        <v>0</v>
      </c>
      <c r="O8" s="2">
        <f>F8+H8+J8+L8+N8</f>
        <v>109</v>
      </c>
    </row>
    <row r="9" spans="1:15" x14ac:dyDescent="0.25">
      <c r="A9" s="1">
        <v>5</v>
      </c>
      <c r="B9" s="22" t="s">
        <v>141</v>
      </c>
      <c r="C9" s="50" t="s">
        <v>183</v>
      </c>
      <c r="D9" s="42" t="s">
        <v>40</v>
      </c>
      <c r="E9" s="23">
        <v>9</v>
      </c>
      <c r="F9" s="2">
        <f>IF(E9="","0",VLOOKUP(E9,Points,2))</f>
        <v>34</v>
      </c>
      <c r="G9" s="1">
        <v>9</v>
      </c>
      <c r="H9" s="2">
        <f>IF(G9="","0",VLOOKUP(G9,Points,2))</f>
        <v>34</v>
      </c>
      <c r="I9" s="1">
        <v>5</v>
      </c>
      <c r="J9" s="2">
        <f>IF(I9="","0",VLOOKUP(I9,Points,2))</f>
        <v>38</v>
      </c>
      <c r="K9" s="1"/>
      <c r="L9" s="2" t="str">
        <f>IF(K9="","0",VLOOKUP(K9,Points,2))</f>
        <v>0</v>
      </c>
      <c r="M9" s="1"/>
      <c r="N9" s="2" t="str">
        <f>IF(M9="","0",VLOOKUP(M9,Points,2))</f>
        <v>0</v>
      </c>
      <c r="O9" s="2">
        <f>F9+H9+J9+L9+N9</f>
        <v>106</v>
      </c>
    </row>
    <row r="10" spans="1:15" x14ac:dyDescent="0.25">
      <c r="A10" s="1">
        <v>6</v>
      </c>
      <c r="B10" s="22" t="s">
        <v>198</v>
      </c>
      <c r="C10" s="50" t="s">
        <v>199</v>
      </c>
      <c r="D10" s="42" t="s">
        <v>103</v>
      </c>
      <c r="E10" s="23">
        <v>11</v>
      </c>
      <c r="F10" s="2">
        <f>IF(E10="","0",VLOOKUP(E10,Points,2))</f>
        <v>32</v>
      </c>
      <c r="G10" s="1">
        <v>12</v>
      </c>
      <c r="H10" s="2">
        <f>IF(G10="","0",VLOOKUP(G10,Points,2))</f>
        <v>31</v>
      </c>
      <c r="I10" s="1">
        <v>14</v>
      </c>
      <c r="J10" s="2">
        <f>IF(I10="","0",VLOOKUP(I10,Points,2))</f>
        <v>29</v>
      </c>
      <c r="K10" s="1"/>
      <c r="L10" s="2" t="str">
        <f>IF(K10="","0",VLOOKUP(K10,Points,2))</f>
        <v>0</v>
      </c>
      <c r="M10" s="1"/>
      <c r="N10" s="2" t="str">
        <f>IF(M10="","0",VLOOKUP(M10,Points,2))</f>
        <v>0</v>
      </c>
      <c r="O10" s="2">
        <f>F10+H10+J10+L10+N10</f>
        <v>92</v>
      </c>
    </row>
    <row r="11" spans="1:15" x14ac:dyDescent="0.25">
      <c r="A11" s="1">
        <v>7</v>
      </c>
      <c r="B11" s="22" t="s">
        <v>701</v>
      </c>
      <c r="C11" s="50" t="s">
        <v>651</v>
      </c>
      <c r="D11" s="28" t="s">
        <v>703</v>
      </c>
      <c r="E11" s="23"/>
      <c r="F11" s="2" t="str">
        <f>IF(E11="","0",VLOOKUP(E11,Points,2))</f>
        <v>0</v>
      </c>
      <c r="G11" s="1">
        <v>2</v>
      </c>
      <c r="H11" s="2">
        <f>IF(G11="","0",VLOOKUP(G11,Points,2))</f>
        <v>42</v>
      </c>
      <c r="I11" s="1">
        <v>1</v>
      </c>
      <c r="J11" s="2">
        <f>IF(I11="","0",VLOOKUP(I11,Points,2))</f>
        <v>45</v>
      </c>
      <c r="K11" s="1"/>
      <c r="L11" s="2" t="str">
        <f>IF(K11="","0",VLOOKUP(K11,Points,2))</f>
        <v>0</v>
      </c>
      <c r="M11" s="1"/>
      <c r="N11" s="2" t="str">
        <f>IF(M11="","0",VLOOKUP(M11,Points,2))</f>
        <v>0</v>
      </c>
      <c r="O11" s="2">
        <f>F11+H11+J11+L11+N11</f>
        <v>87</v>
      </c>
    </row>
    <row r="12" spans="1:15" x14ac:dyDescent="0.25">
      <c r="A12" s="1">
        <v>8</v>
      </c>
      <c r="B12" s="22" t="s">
        <v>209</v>
      </c>
      <c r="C12" s="50" t="s">
        <v>95</v>
      </c>
      <c r="D12" s="42" t="s">
        <v>63</v>
      </c>
      <c r="E12" s="23">
        <v>16</v>
      </c>
      <c r="F12" s="2">
        <f>IF(E12="","0",VLOOKUP(E12,Points,2))</f>
        <v>27</v>
      </c>
      <c r="G12" s="1">
        <v>19</v>
      </c>
      <c r="H12" s="2">
        <f>IF(G12="","0",VLOOKUP(G12,Points,2))</f>
        <v>24</v>
      </c>
      <c r="I12" s="1">
        <v>10</v>
      </c>
      <c r="J12" s="2">
        <f>IF(I12="","0",VLOOKUP(I12,Points,2))</f>
        <v>33</v>
      </c>
      <c r="K12" s="1"/>
      <c r="L12" s="2" t="str">
        <f>IF(K12="","0",VLOOKUP(K12,Points,2))</f>
        <v>0</v>
      </c>
      <c r="M12" s="1"/>
      <c r="N12" s="2" t="str">
        <f>IF(M12="","0",VLOOKUP(M12,Points,2))</f>
        <v>0</v>
      </c>
      <c r="O12" s="2">
        <f>F12+H12+J12+L12+N12</f>
        <v>84</v>
      </c>
    </row>
    <row r="13" spans="1:15" x14ac:dyDescent="0.25">
      <c r="A13" s="1">
        <v>9</v>
      </c>
      <c r="B13" s="22" t="s">
        <v>228</v>
      </c>
      <c r="C13" s="50" t="s">
        <v>229</v>
      </c>
      <c r="D13" s="42" t="s">
        <v>164</v>
      </c>
      <c r="E13" s="23">
        <v>26</v>
      </c>
      <c r="F13" s="2">
        <f>IF(E13="","0",VLOOKUP(E13,Points,2))</f>
        <v>17</v>
      </c>
      <c r="G13" s="1">
        <v>11</v>
      </c>
      <c r="H13" s="2">
        <f>IF(G13="","0",VLOOKUP(G13,Points,2))</f>
        <v>32</v>
      </c>
      <c r="I13" s="1">
        <v>9</v>
      </c>
      <c r="J13" s="2">
        <f>IF(I13="","0",VLOOKUP(I13,Points,2))</f>
        <v>34</v>
      </c>
      <c r="K13" s="1"/>
      <c r="L13" s="2" t="str">
        <f>IF(K13="","0",VLOOKUP(K13,Points,2))</f>
        <v>0</v>
      </c>
      <c r="M13" s="1"/>
      <c r="N13" s="2" t="str">
        <f>IF(M13="","0",VLOOKUP(M13,Points,2))</f>
        <v>0</v>
      </c>
      <c r="O13" s="2">
        <f>F13+H13+J13+L13+N13</f>
        <v>83</v>
      </c>
    </row>
    <row r="14" spans="1:15" x14ac:dyDescent="0.25">
      <c r="A14" s="1">
        <v>10</v>
      </c>
      <c r="B14" s="22" t="s">
        <v>177</v>
      </c>
      <c r="C14" s="50" t="s">
        <v>90</v>
      </c>
      <c r="D14" s="42" t="s">
        <v>178</v>
      </c>
      <c r="E14" s="23">
        <v>1</v>
      </c>
      <c r="F14" s="2">
        <f>IF(E14="","0",VLOOKUP(E14,Points,2))</f>
        <v>45</v>
      </c>
      <c r="G14" s="1">
        <v>5</v>
      </c>
      <c r="H14" s="2">
        <f>IF(G14="","0",VLOOKUP(G14,Points,2))</f>
        <v>38</v>
      </c>
      <c r="I14" s="1"/>
      <c r="J14" s="2" t="str">
        <f>IF(I14="","0",VLOOKUP(I14,Points,2))</f>
        <v>0</v>
      </c>
      <c r="K14" s="1"/>
      <c r="L14" s="2" t="str">
        <f>IF(K14="","0",VLOOKUP(K14,Points,2))</f>
        <v>0</v>
      </c>
      <c r="M14" s="1"/>
      <c r="N14" s="2" t="str">
        <f>IF(M14="","0",VLOOKUP(M14,Points,2))</f>
        <v>0</v>
      </c>
      <c r="O14" s="2">
        <f>F14+H14+J14+L14+N14</f>
        <v>83</v>
      </c>
    </row>
    <row r="15" spans="1:15" x14ac:dyDescent="0.25">
      <c r="A15" s="1">
        <v>11</v>
      </c>
      <c r="B15" s="22" t="s">
        <v>200</v>
      </c>
      <c r="C15" s="50" t="s">
        <v>201</v>
      </c>
      <c r="D15" s="42" t="s">
        <v>202</v>
      </c>
      <c r="E15" s="23">
        <v>12</v>
      </c>
      <c r="F15" s="2">
        <f>IF(E15="","0",VLOOKUP(E15,Points,2))</f>
        <v>31</v>
      </c>
      <c r="G15" s="1">
        <v>22</v>
      </c>
      <c r="H15" s="2">
        <f>IF(G15="","0",VLOOKUP(G15,Points,2))</f>
        <v>21</v>
      </c>
      <c r="I15" s="1">
        <v>13</v>
      </c>
      <c r="J15" s="2">
        <f>IF(I15="","0",VLOOKUP(I15,Points,2))</f>
        <v>30</v>
      </c>
      <c r="K15" s="1"/>
      <c r="L15" s="2" t="str">
        <f>IF(K15="","0",VLOOKUP(K15,Points,2))</f>
        <v>0</v>
      </c>
      <c r="M15" s="1"/>
      <c r="N15" s="2" t="str">
        <f>IF(M15="","0",VLOOKUP(M15,Points,2))</f>
        <v>0</v>
      </c>
      <c r="O15" s="2">
        <f>F15+H15+J15+L15+N15</f>
        <v>82</v>
      </c>
    </row>
    <row r="16" spans="1:15" x14ac:dyDescent="0.25">
      <c r="A16" s="1">
        <v>12</v>
      </c>
      <c r="B16" s="22" t="s">
        <v>218</v>
      </c>
      <c r="C16" s="50" t="s">
        <v>219</v>
      </c>
      <c r="D16" s="42" t="s">
        <v>40</v>
      </c>
      <c r="E16" s="23">
        <v>21</v>
      </c>
      <c r="F16" s="2">
        <f>IF(E16="","0",VLOOKUP(E16,Points,2))</f>
        <v>22</v>
      </c>
      <c r="G16" s="1">
        <v>17</v>
      </c>
      <c r="H16" s="2">
        <f>IF(G16="","0",VLOOKUP(G16,Points,2))</f>
        <v>26</v>
      </c>
      <c r="I16" s="1">
        <v>15</v>
      </c>
      <c r="J16" s="2">
        <f>IF(I16="","0",VLOOKUP(I16,Points,2))</f>
        <v>28</v>
      </c>
      <c r="K16" s="1"/>
      <c r="L16" s="2" t="str">
        <f>IF(K16="","0",VLOOKUP(K16,Points,2))</f>
        <v>0</v>
      </c>
      <c r="M16" s="1"/>
      <c r="N16" s="2" t="str">
        <f>IF(M16="","0",VLOOKUP(M16,Points,2))</f>
        <v>0</v>
      </c>
      <c r="O16" s="2">
        <f>F16+H16+J16+L16+N16</f>
        <v>76</v>
      </c>
    </row>
    <row r="17" spans="1:15" x14ac:dyDescent="0.25">
      <c r="A17" s="1">
        <v>13</v>
      </c>
      <c r="B17" s="22" t="s">
        <v>194</v>
      </c>
      <c r="C17" s="50" t="s">
        <v>100</v>
      </c>
      <c r="D17" s="42" t="s">
        <v>178</v>
      </c>
      <c r="E17" s="23">
        <v>8</v>
      </c>
      <c r="F17" s="2">
        <f>IF(E17="","0",VLOOKUP(E17,Points,2))</f>
        <v>35</v>
      </c>
      <c r="G17" s="1">
        <v>6</v>
      </c>
      <c r="H17" s="2">
        <f>IF(G17="","0",VLOOKUP(G17,Points,2))</f>
        <v>37</v>
      </c>
      <c r="I17" s="1"/>
      <c r="J17" s="2" t="str">
        <f>IF(I17="","0",VLOOKUP(I17,Points,2))</f>
        <v>0</v>
      </c>
      <c r="K17" s="1"/>
      <c r="L17" s="2" t="str">
        <f>IF(K17="","0",VLOOKUP(K17,Points,2))</f>
        <v>0</v>
      </c>
      <c r="M17" s="1"/>
      <c r="N17" s="2" t="str">
        <f>IF(M17="","0",VLOOKUP(M17,Points,2))</f>
        <v>0</v>
      </c>
      <c r="O17" s="2">
        <f>F17+H17+J17+L17+N17</f>
        <v>72</v>
      </c>
    </row>
    <row r="18" spans="1:15" x14ac:dyDescent="0.25">
      <c r="A18" s="1">
        <v>14</v>
      </c>
      <c r="B18" s="22" t="s">
        <v>191</v>
      </c>
      <c r="C18" s="50" t="s">
        <v>192</v>
      </c>
      <c r="D18" s="42" t="s">
        <v>178</v>
      </c>
      <c r="E18" s="23">
        <v>7</v>
      </c>
      <c r="F18" s="2">
        <f>IF(E18="","0",VLOOKUP(E18,Points,2))</f>
        <v>36</v>
      </c>
      <c r="G18" s="1">
        <v>7</v>
      </c>
      <c r="H18" s="2">
        <f>IF(G18="","0",VLOOKUP(G18,Points,2))</f>
        <v>36</v>
      </c>
      <c r="I18" s="1"/>
      <c r="J18" s="2" t="str">
        <f>IF(I18="","0",VLOOKUP(I18,Points,2))</f>
        <v>0</v>
      </c>
      <c r="K18" s="1"/>
      <c r="L18" s="2" t="str">
        <f>IF(K18="","0",VLOOKUP(K18,Points,2))</f>
        <v>0</v>
      </c>
      <c r="M18" s="1"/>
      <c r="N18" s="2" t="str">
        <f>IF(M18="","0",VLOOKUP(M18,Points,2))</f>
        <v>0</v>
      </c>
      <c r="O18" s="2">
        <f>F18+H18+J18+L18+N18</f>
        <v>72</v>
      </c>
    </row>
    <row r="19" spans="1:15" x14ac:dyDescent="0.25">
      <c r="A19" s="1">
        <v>15</v>
      </c>
      <c r="B19" s="22" t="s">
        <v>212</v>
      </c>
      <c r="C19" s="50" t="s">
        <v>84</v>
      </c>
      <c r="D19" s="42" t="s">
        <v>164</v>
      </c>
      <c r="E19" s="23">
        <v>18</v>
      </c>
      <c r="F19" s="2">
        <f>IF(E19="","0",VLOOKUP(E19,Points,2))</f>
        <v>25</v>
      </c>
      <c r="G19" s="1">
        <v>28</v>
      </c>
      <c r="H19" s="2">
        <f>IF(G19="","0",VLOOKUP(G19,Points,2))</f>
        <v>15</v>
      </c>
      <c r="I19" s="1">
        <v>17</v>
      </c>
      <c r="J19" s="2">
        <f>IF(I19="","0",VLOOKUP(I19,Points,2))</f>
        <v>26</v>
      </c>
      <c r="K19" s="1"/>
      <c r="L19" s="2" t="str">
        <f>IF(K19="","0",VLOOKUP(K19,Points,2))</f>
        <v>0</v>
      </c>
      <c r="M19" s="1"/>
      <c r="N19" s="2" t="str">
        <f>IF(M19="","0",VLOOKUP(M19,Points,2))</f>
        <v>0</v>
      </c>
      <c r="O19" s="2">
        <f>F19+H19+J19+L19+N19</f>
        <v>66</v>
      </c>
    </row>
    <row r="20" spans="1:15" x14ac:dyDescent="0.25">
      <c r="A20" s="1">
        <v>16</v>
      </c>
      <c r="B20" s="22" t="s">
        <v>203</v>
      </c>
      <c r="C20" s="50" t="s">
        <v>204</v>
      </c>
      <c r="D20" s="42" t="s">
        <v>47</v>
      </c>
      <c r="E20" s="23">
        <v>13</v>
      </c>
      <c r="F20" s="2">
        <f>IF(E20="","0",VLOOKUP(E20,Points,2))</f>
        <v>30</v>
      </c>
      <c r="G20" s="1">
        <v>24</v>
      </c>
      <c r="H20" s="2">
        <f>IF(G20="","0",VLOOKUP(G20,Points,2))</f>
        <v>19</v>
      </c>
      <c r="I20" s="1">
        <v>27</v>
      </c>
      <c r="J20" s="2">
        <f>IF(I20="","0",VLOOKUP(I20,Points,2))</f>
        <v>16</v>
      </c>
      <c r="K20" s="1"/>
      <c r="L20" s="2" t="str">
        <f>IF(K20="","0",VLOOKUP(K20,Points,2))</f>
        <v>0</v>
      </c>
      <c r="M20" s="1"/>
      <c r="N20" s="2" t="str">
        <f>IF(M20="","0",VLOOKUP(M20,Points,2))</f>
        <v>0</v>
      </c>
      <c r="O20" s="2">
        <f>F20+H20+J20+L20+N20</f>
        <v>65</v>
      </c>
    </row>
    <row r="21" spans="1:15" x14ac:dyDescent="0.25">
      <c r="A21" s="1">
        <v>17</v>
      </c>
      <c r="B21" s="22" t="s">
        <v>743</v>
      </c>
      <c r="C21" s="50" t="s">
        <v>744</v>
      </c>
      <c r="D21" s="29" t="s">
        <v>93</v>
      </c>
      <c r="E21" s="23"/>
      <c r="F21" s="2" t="str">
        <f>IF(E21="","0",VLOOKUP(E21,Points,2))</f>
        <v>0</v>
      </c>
      <c r="G21" s="1">
        <v>16</v>
      </c>
      <c r="H21" s="2">
        <f>IF(G21="","0",VLOOKUP(G21,Points,2))</f>
        <v>27</v>
      </c>
      <c r="I21" s="1">
        <v>8</v>
      </c>
      <c r="J21" s="2">
        <f>IF(I21="","0",VLOOKUP(I21,Points,2))</f>
        <v>35</v>
      </c>
      <c r="K21" s="1"/>
      <c r="L21" s="2" t="str">
        <f>IF(K21="","0",VLOOKUP(K21,Points,2))</f>
        <v>0</v>
      </c>
      <c r="M21" s="1"/>
      <c r="N21" s="2" t="str">
        <f>IF(M21="","0",VLOOKUP(M21,Points,2))</f>
        <v>0</v>
      </c>
      <c r="O21" s="2">
        <f>F21+H21+J21+L21+N21</f>
        <v>62</v>
      </c>
    </row>
    <row r="22" spans="1:15" x14ac:dyDescent="0.25">
      <c r="A22" s="1">
        <v>18</v>
      </c>
      <c r="B22" s="22" t="s">
        <v>222</v>
      </c>
      <c r="C22" s="50" t="s">
        <v>223</v>
      </c>
      <c r="D22" s="42" t="s">
        <v>47</v>
      </c>
      <c r="E22" s="23">
        <v>23</v>
      </c>
      <c r="F22" s="2">
        <f>IF(E22="","0",VLOOKUP(E22,Points,2))</f>
        <v>20</v>
      </c>
      <c r="G22" s="1">
        <v>30</v>
      </c>
      <c r="H22" s="2">
        <f>IF(G22="","0",VLOOKUP(G22,Points,2))</f>
        <v>13</v>
      </c>
      <c r="I22" s="1">
        <v>16</v>
      </c>
      <c r="J22" s="2">
        <f>IF(I22="","0",VLOOKUP(I22,Points,2))</f>
        <v>27</v>
      </c>
      <c r="K22" s="1"/>
      <c r="L22" s="2" t="str">
        <f>IF(K22="","0",VLOOKUP(K22,Points,2))</f>
        <v>0</v>
      </c>
      <c r="M22" s="1"/>
      <c r="N22" s="2" t="str">
        <f>IF(M22="","0",VLOOKUP(M22,Points,2))</f>
        <v>0</v>
      </c>
      <c r="O22" s="2">
        <f>F22+H22+J22+L22+N22</f>
        <v>60</v>
      </c>
    </row>
    <row r="23" spans="1:15" x14ac:dyDescent="0.25">
      <c r="A23" s="1">
        <v>19</v>
      </c>
      <c r="B23" s="22" t="s">
        <v>205</v>
      </c>
      <c r="C23" s="50" t="s">
        <v>206</v>
      </c>
      <c r="D23" s="42" t="s">
        <v>164</v>
      </c>
      <c r="E23" s="23">
        <v>14</v>
      </c>
      <c r="F23" s="2">
        <f>IF(E23="","0",VLOOKUP(E23,Points,2))</f>
        <v>29</v>
      </c>
      <c r="G23" s="1">
        <v>20</v>
      </c>
      <c r="H23" s="2">
        <f>IF(G23="","0",VLOOKUP(G23,Points,2))</f>
        <v>23</v>
      </c>
      <c r="I23" s="1">
        <v>36</v>
      </c>
      <c r="J23" s="2">
        <f>IF(I23="","0",VLOOKUP(I23,Points,2))</f>
        <v>7</v>
      </c>
      <c r="K23" s="1"/>
      <c r="L23" s="2" t="str">
        <f>IF(K23="","0",VLOOKUP(K23,Points,2))</f>
        <v>0</v>
      </c>
      <c r="M23" s="1"/>
      <c r="N23" s="2" t="str">
        <f>IF(M23="","0",VLOOKUP(M23,Points,2))</f>
        <v>0</v>
      </c>
      <c r="O23" s="2">
        <f>F23+H23+J23+L23+N23</f>
        <v>59</v>
      </c>
    </row>
    <row r="24" spans="1:15" x14ac:dyDescent="0.25">
      <c r="A24" s="1">
        <v>20</v>
      </c>
      <c r="B24" s="22" t="s">
        <v>220</v>
      </c>
      <c r="C24" s="50" t="s">
        <v>221</v>
      </c>
      <c r="D24" s="42" t="s">
        <v>44</v>
      </c>
      <c r="E24" s="23">
        <v>22</v>
      </c>
      <c r="F24" s="2">
        <f>IF(E24="","0",VLOOKUP(E24,Points,2))</f>
        <v>21</v>
      </c>
      <c r="G24" s="1">
        <v>14</v>
      </c>
      <c r="H24" s="2">
        <f>IF(G24="","0",VLOOKUP(G24,Points,2))</f>
        <v>29</v>
      </c>
      <c r="I24" s="1"/>
      <c r="J24" s="2" t="str">
        <f>IF(I24="","0",VLOOKUP(I24,Points,2))</f>
        <v>0</v>
      </c>
      <c r="K24" s="1"/>
      <c r="L24" s="2" t="str">
        <f>IF(K24="","0",VLOOKUP(K24,Points,2))</f>
        <v>0</v>
      </c>
      <c r="M24" s="1"/>
      <c r="N24" s="2" t="str">
        <f>IF(M24="","0",VLOOKUP(M24,Points,2))</f>
        <v>0</v>
      </c>
      <c r="O24" s="2">
        <f>F24+H24+J24+L24+N24</f>
        <v>50</v>
      </c>
    </row>
    <row r="25" spans="1:15" x14ac:dyDescent="0.25">
      <c r="A25" s="1">
        <v>21</v>
      </c>
      <c r="B25" s="22" t="s">
        <v>226</v>
      </c>
      <c r="C25" s="50" t="s">
        <v>227</v>
      </c>
      <c r="D25" s="42" t="s">
        <v>164</v>
      </c>
      <c r="E25" s="23">
        <v>25</v>
      </c>
      <c r="F25" s="2">
        <f>IF(E25="","0",VLOOKUP(E25,Points,2))</f>
        <v>18</v>
      </c>
      <c r="G25" s="1">
        <v>25</v>
      </c>
      <c r="H25" s="2">
        <f>IF(G25="","0",VLOOKUP(G25,Points,2))</f>
        <v>18</v>
      </c>
      <c r="I25" s="1">
        <v>30</v>
      </c>
      <c r="J25" s="2">
        <f>IF(I25="","0",VLOOKUP(I25,Points,2))</f>
        <v>13</v>
      </c>
      <c r="K25" s="1"/>
      <c r="L25" s="2" t="str">
        <f>IF(K25="","0",VLOOKUP(K25,Points,2))</f>
        <v>0</v>
      </c>
      <c r="M25" s="1"/>
      <c r="N25" s="2" t="str">
        <f>IF(M25="","0",VLOOKUP(M25,Points,2))</f>
        <v>0</v>
      </c>
      <c r="O25" s="2">
        <f>F25+H25+J25+L25+N25</f>
        <v>49</v>
      </c>
    </row>
    <row r="26" spans="1:15" x14ac:dyDescent="0.25">
      <c r="A26" s="1">
        <v>22</v>
      </c>
      <c r="B26" s="22" t="s">
        <v>213</v>
      </c>
      <c r="C26" s="50" t="s">
        <v>214</v>
      </c>
      <c r="D26" s="42" t="s">
        <v>215</v>
      </c>
      <c r="E26" s="23">
        <v>19</v>
      </c>
      <c r="F26" s="2">
        <f>IF(E26="","0",VLOOKUP(E26,Points,2))</f>
        <v>24</v>
      </c>
      <c r="G26" s="1">
        <v>29</v>
      </c>
      <c r="H26" s="2">
        <f>IF(G26="","0",VLOOKUP(G26,Points,2))</f>
        <v>14</v>
      </c>
      <c r="I26" s="1">
        <v>33</v>
      </c>
      <c r="J26" s="2">
        <f>IF(I26="","0",VLOOKUP(I26,Points,2))</f>
        <v>10</v>
      </c>
      <c r="K26" s="1"/>
      <c r="L26" s="2" t="str">
        <f>IF(K26="","0",VLOOKUP(K26,Points,2))</f>
        <v>0</v>
      </c>
      <c r="M26" s="1"/>
      <c r="N26" s="2" t="str">
        <f>IF(M26="","0",VLOOKUP(M26,Points,2))</f>
        <v>0</v>
      </c>
      <c r="O26" s="2">
        <f>F26+H26+J26+L26+N26</f>
        <v>48</v>
      </c>
    </row>
    <row r="27" spans="1:15" x14ac:dyDescent="0.25">
      <c r="A27" s="1">
        <v>23</v>
      </c>
      <c r="B27" s="22" t="s">
        <v>751</v>
      </c>
      <c r="C27" s="50" t="s">
        <v>752</v>
      </c>
      <c r="D27" s="28" t="s">
        <v>47</v>
      </c>
      <c r="E27" s="23"/>
      <c r="F27" s="2" t="str">
        <f>IF(E27="","0",VLOOKUP(E27,Points,2))</f>
        <v>0</v>
      </c>
      <c r="G27" s="1">
        <v>27</v>
      </c>
      <c r="H27" s="2">
        <f>IF(G27="","0",VLOOKUP(G27,Points,2))</f>
        <v>16</v>
      </c>
      <c r="I27" s="1">
        <v>12</v>
      </c>
      <c r="J27" s="2">
        <f>IF(I27="","0",VLOOKUP(I27,Points,2))</f>
        <v>31</v>
      </c>
      <c r="K27" s="1"/>
      <c r="L27" s="2" t="str">
        <f>IF(K27="","0",VLOOKUP(K27,Points,2))</f>
        <v>0</v>
      </c>
      <c r="M27" s="1"/>
      <c r="N27" s="2" t="str">
        <f>IF(M27="","0",VLOOKUP(M27,Points,2))</f>
        <v>0</v>
      </c>
      <c r="O27" s="2">
        <f>F27+H27+J27+L27+N27</f>
        <v>47</v>
      </c>
    </row>
    <row r="28" spans="1:15" x14ac:dyDescent="0.25">
      <c r="A28" s="1">
        <v>24</v>
      </c>
      <c r="B28" s="22" t="s">
        <v>745</v>
      </c>
      <c r="C28" s="50" t="s">
        <v>746</v>
      </c>
      <c r="D28" s="29" t="s">
        <v>703</v>
      </c>
      <c r="E28" s="23"/>
      <c r="F28" s="2" t="str">
        <f>IF(E28="","0",VLOOKUP(E28,Points,2))</f>
        <v>0</v>
      </c>
      <c r="G28" s="1">
        <v>18</v>
      </c>
      <c r="H28" s="2">
        <f>IF(G28="","0",VLOOKUP(G28,Points,2))</f>
        <v>25</v>
      </c>
      <c r="I28" s="1">
        <v>21</v>
      </c>
      <c r="J28" s="2">
        <f>IF(I28="","0",VLOOKUP(I28,Points,2))</f>
        <v>22</v>
      </c>
      <c r="K28" s="1"/>
      <c r="L28" s="2" t="str">
        <f>IF(K28="","0",VLOOKUP(K28,Points,2))</f>
        <v>0</v>
      </c>
      <c r="M28" s="1"/>
      <c r="N28" s="2" t="str">
        <f>IF(M28="","0",VLOOKUP(M28,Points,2))</f>
        <v>0</v>
      </c>
      <c r="O28" s="2">
        <f>F28+H28+J28+L28+N28</f>
        <v>47</v>
      </c>
    </row>
    <row r="29" spans="1:15" x14ac:dyDescent="0.25">
      <c r="A29" s="1">
        <v>25</v>
      </c>
      <c r="B29" s="22" t="s">
        <v>747</v>
      </c>
      <c r="C29" s="50" t="s">
        <v>122</v>
      </c>
      <c r="D29" s="42" t="s">
        <v>145</v>
      </c>
      <c r="E29" s="23"/>
      <c r="F29" s="2" t="str">
        <f>IF(E29="","0",VLOOKUP(E29,Points,2))</f>
        <v>0</v>
      </c>
      <c r="G29" s="1">
        <v>21</v>
      </c>
      <c r="H29" s="2">
        <f>IF(G29="","0",VLOOKUP(G29,Points,2))</f>
        <v>22</v>
      </c>
      <c r="I29" s="1">
        <v>20</v>
      </c>
      <c r="J29" s="2">
        <f>IF(I29="","0",VLOOKUP(I29,Points,2))</f>
        <v>23</v>
      </c>
      <c r="K29" s="1"/>
      <c r="L29" s="2" t="str">
        <f>IF(K29="","0",VLOOKUP(K29,Points,2))</f>
        <v>0</v>
      </c>
      <c r="M29" s="1"/>
      <c r="N29" s="2" t="str">
        <f>IF(M29="","0",VLOOKUP(M29,Points,2))</f>
        <v>0</v>
      </c>
      <c r="O29" s="2">
        <f>F29+H29+J29+L29+N29</f>
        <v>45</v>
      </c>
    </row>
    <row r="30" spans="1:15" x14ac:dyDescent="0.25">
      <c r="A30" s="1">
        <v>26</v>
      </c>
      <c r="B30" s="22" t="s">
        <v>179</v>
      </c>
      <c r="C30" s="50" t="s">
        <v>180</v>
      </c>
      <c r="D30" s="42" t="s">
        <v>181</v>
      </c>
      <c r="E30" s="23">
        <v>2</v>
      </c>
      <c r="F30" s="2">
        <f>IF(E30="","0",VLOOKUP(E30,Points,2))</f>
        <v>42</v>
      </c>
      <c r="G30" s="1"/>
      <c r="H30" s="2" t="str">
        <f>IF(G30="","0",VLOOKUP(G30,Points,2))</f>
        <v>0</v>
      </c>
      <c r="I30" s="1"/>
      <c r="J30" s="2" t="str">
        <f>IF(I30="","0",VLOOKUP(I30,Points,2))</f>
        <v>0</v>
      </c>
      <c r="K30" s="1"/>
      <c r="L30" s="2" t="str">
        <f>IF(K30="","0",VLOOKUP(K30,Points,2))</f>
        <v>0</v>
      </c>
      <c r="M30" s="1"/>
      <c r="N30" s="2" t="str">
        <f>IF(M30="","0",VLOOKUP(M30,Points,2))</f>
        <v>0</v>
      </c>
      <c r="O30" s="2">
        <f>F30+H30+J30+L30+N30</f>
        <v>42</v>
      </c>
    </row>
    <row r="31" spans="1:15" x14ac:dyDescent="0.25">
      <c r="A31" s="1">
        <v>27</v>
      </c>
      <c r="B31" s="22" t="s">
        <v>216</v>
      </c>
      <c r="C31" s="50" t="s">
        <v>217</v>
      </c>
      <c r="D31" s="42" t="s">
        <v>63</v>
      </c>
      <c r="E31" s="23">
        <v>20</v>
      </c>
      <c r="F31" s="2">
        <f>IF(E31="","0",VLOOKUP(E31,Points,2))</f>
        <v>23</v>
      </c>
      <c r="G31" s="1">
        <v>31</v>
      </c>
      <c r="H31" s="2">
        <f>IF(G31="","0",VLOOKUP(G31,Points,2))</f>
        <v>12</v>
      </c>
      <c r="I31" s="1">
        <v>37</v>
      </c>
      <c r="J31" s="2">
        <f>IF(I31="","0",VLOOKUP(I31,Points,2))</f>
        <v>6</v>
      </c>
      <c r="K31" s="1"/>
      <c r="L31" s="2" t="str">
        <f>IF(K31="","0",VLOOKUP(K31,Points,2))</f>
        <v>0</v>
      </c>
      <c r="M31" s="1"/>
      <c r="N31" s="2" t="str">
        <f>IF(M31="","0",VLOOKUP(M31,Points,2))</f>
        <v>0</v>
      </c>
      <c r="O31" s="2">
        <f>F31+H31+J31+L31+N31</f>
        <v>41</v>
      </c>
    </row>
    <row r="32" spans="1:15" x14ac:dyDescent="0.25">
      <c r="A32" s="1">
        <v>28</v>
      </c>
      <c r="B32" s="22" t="s">
        <v>1017</v>
      </c>
      <c r="C32" s="50" t="s">
        <v>100</v>
      </c>
      <c r="D32" s="42" t="s">
        <v>277</v>
      </c>
      <c r="E32" s="23"/>
      <c r="F32" s="2" t="str">
        <f>IF(E32="","0",VLOOKUP(E32,Points,2))</f>
        <v>0</v>
      </c>
      <c r="G32" s="1"/>
      <c r="H32" s="2" t="str">
        <f>IF(G32="","0",VLOOKUP(G32,Points,2))</f>
        <v>0</v>
      </c>
      <c r="I32" s="1">
        <v>6</v>
      </c>
      <c r="J32" s="2">
        <f>IF(I32="","0",VLOOKUP(I32,Points,2))</f>
        <v>37</v>
      </c>
      <c r="K32" s="1"/>
      <c r="L32" s="2" t="str">
        <f>IF(K32="","0",VLOOKUP(K32,Points,2))</f>
        <v>0</v>
      </c>
      <c r="M32" s="1"/>
      <c r="N32" s="2" t="str">
        <f>IF(M32="","0",VLOOKUP(M32,Points,2))</f>
        <v>0</v>
      </c>
      <c r="O32" s="2">
        <f>F32+H32+J32+L32+N32</f>
        <v>37</v>
      </c>
    </row>
    <row r="33" spans="1:15" x14ac:dyDescent="0.25">
      <c r="A33" s="1">
        <v>29</v>
      </c>
      <c r="B33" s="22" t="s">
        <v>56</v>
      </c>
      <c r="C33" s="50" t="s">
        <v>189</v>
      </c>
      <c r="D33" s="42" t="s">
        <v>190</v>
      </c>
      <c r="E33" s="23">
        <v>6</v>
      </c>
      <c r="F33" s="2">
        <f>IF(E33="","0",VLOOKUP(E33,Points,2))</f>
        <v>37</v>
      </c>
      <c r="G33" s="1"/>
      <c r="H33" s="2" t="str">
        <f>IF(G33="","0",VLOOKUP(G33,Points,2))</f>
        <v>0</v>
      </c>
      <c r="I33" s="1"/>
      <c r="J33" s="2" t="str">
        <f>IF(I33="","0",VLOOKUP(I33,Points,2))</f>
        <v>0</v>
      </c>
      <c r="K33" s="1"/>
      <c r="L33" s="2" t="str">
        <f>IF(K33="","0",VLOOKUP(K33,Points,2))</f>
        <v>0</v>
      </c>
      <c r="M33" s="1"/>
      <c r="N33" s="2" t="str">
        <f>IF(M33="","0",VLOOKUP(M33,Points,2))</f>
        <v>0</v>
      </c>
      <c r="O33" s="2">
        <f>F33+H33+J33+L33+N33</f>
        <v>37</v>
      </c>
    </row>
    <row r="34" spans="1:15" x14ac:dyDescent="0.25">
      <c r="A34" s="1">
        <v>30</v>
      </c>
      <c r="B34" s="22" t="s">
        <v>737</v>
      </c>
      <c r="C34" s="50" t="s">
        <v>95</v>
      </c>
      <c r="D34" s="28" t="s">
        <v>738</v>
      </c>
      <c r="E34" s="23"/>
      <c r="F34" s="2" t="str">
        <f>IF(E34="","0",VLOOKUP(E34,Points,2))</f>
        <v>0</v>
      </c>
      <c r="G34" s="1">
        <v>8</v>
      </c>
      <c r="H34" s="2">
        <f>IF(G34="","0",VLOOKUP(G34,Points,2))</f>
        <v>35</v>
      </c>
      <c r="I34" s="1"/>
      <c r="J34" s="2" t="str">
        <f>IF(I34="","0",VLOOKUP(I34,Points,2))</f>
        <v>0</v>
      </c>
      <c r="K34" s="1"/>
      <c r="L34" s="2" t="str">
        <f>IF(K34="","0",VLOOKUP(K34,Points,2))</f>
        <v>0</v>
      </c>
      <c r="M34" s="1"/>
      <c r="N34" s="2" t="str">
        <f>IF(M34="","0",VLOOKUP(M34,Points,2))</f>
        <v>0</v>
      </c>
      <c r="O34" s="2">
        <f>F34+H34+J34+L34+N34</f>
        <v>35</v>
      </c>
    </row>
    <row r="35" spans="1:15" x14ac:dyDescent="0.25">
      <c r="A35" s="1">
        <v>31</v>
      </c>
      <c r="B35" s="22" t="s">
        <v>230</v>
      </c>
      <c r="C35" s="50" t="s">
        <v>231</v>
      </c>
      <c r="D35" s="42" t="s">
        <v>47</v>
      </c>
      <c r="E35" s="23">
        <v>27</v>
      </c>
      <c r="F35" s="2">
        <f>IF(E35="","0",VLOOKUP(E35,Points,2))</f>
        <v>16</v>
      </c>
      <c r="G35" s="1">
        <v>34</v>
      </c>
      <c r="H35" s="2">
        <f>IF(G35="","0",VLOOKUP(G35,Points,2))</f>
        <v>9</v>
      </c>
      <c r="I35" s="1">
        <v>34</v>
      </c>
      <c r="J35" s="2">
        <f>IF(I35="","0",VLOOKUP(I35,Points,2))</f>
        <v>9</v>
      </c>
      <c r="K35" s="1"/>
      <c r="L35" s="2" t="str">
        <f>IF(K35="","0",VLOOKUP(K35,Points,2))</f>
        <v>0</v>
      </c>
      <c r="M35" s="1"/>
      <c r="N35" s="2" t="str">
        <f>IF(M35="","0",VLOOKUP(M35,Points,2))</f>
        <v>0</v>
      </c>
      <c r="O35" s="2">
        <f>F35+H35+J35+L35+N35</f>
        <v>34</v>
      </c>
    </row>
    <row r="36" spans="1:15" x14ac:dyDescent="0.25">
      <c r="A36" s="1">
        <v>32</v>
      </c>
      <c r="B36" s="22" t="s">
        <v>224</v>
      </c>
      <c r="C36" s="50" t="s">
        <v>225</v>
      </c>
      <c r="D36" s="42" t="s">
        <v>103</v>
      </c>
      <c r="E36" s="23">
        <v>24</v>
      </c>
      <c r="F36" s="2">
        <f>IF(E36="","0",VLOOKUP(E36,Points,2))</f>
        <v>19</v>
      </c>
      <c r="G36" s="1"/>
      <c r="H36" s="2" t="str">
        <f>IF(G36="","0",VLOOKUP(G36,Points,2))</f>
        <v>0</v>
      </c>
      <c r="I36" s="1">
        <v>29</v>
      </c>
      <c r="J36" s="2">
        <f>IF(I36="","0",VLOOKUP(I36,Points,2))</f>
        <v>14</v>
      </c>
      <c r="K36" s="1"/>
      <c r="L36" s="2" t="str">
        <f>IF(K36="","0",VLOOKUP(K36,Points,2))</f>
        <v>0</v>
      </c>
      <c r="M36" s="1"/>
      <c r="N36" s="2" t="str">
        <f>IF(M36="","0",VLOOKUP(M36,Points,2))</f>
        <v>0</v>
      </c>
      <c r="O36" s="2">
        <f>F36+H36+J36+L36+N36</f>
        <v>33</v>
      </c>
    </row>
    <row r="37" spans="1:15" x14ac:dyDescent="0.25">
      <c r="A37" s="1">
        <v>33</v>
      </c>
      <c r="B37" s="22" t="s">
        <v>1018</v>
      </c>
      <c r="C37" s="50" t="s">
        <v>653</v>
      </c>
      <c r="D37" s="29" t="s">
        <v>277</v>
      </c>
      <c r="E37" s="23"/>
      <c r="F37" s="2" t="str">
        <f>IF(E37="","0",VLOOKUP(E37,Points,2))</f>
        <v>0</v>
      </c>
      <c r="G37" s="1"/>
      <c r="H37" s="2" t="str">
        <f>IF(G37="","0",VLOOKUP(G37,Points,2))</f>
        <v>0</v>
      </c>
      <c r="I37" s="1">
        <v>11</v>
      </c>
      <c r="J37" s="2">
        <f>IF(I37="","0",VLOOKUP(I37,Points,2))</f>
        <v>32</v>
      </c>
      <c r="K37" s="1"/>
      <c r="L37" s="2" t="str">
        <f>IF(K37="","0",VLOOKUP(K37,Points,2))</f>
        <v>0</v>
      </c>
      <c r="M37" s="1"/>
      <c r="N37" s="2" t="str">
        <f>IF(M37="","0",VLOOKUP(M37,Points,2))</f>
        <v>0</v>
      </c>
      <c r="O37" s="2">
        <f>F37+H37+J37+L37+N37</f>
        <v>32</v>
      </c>
    </row>
    <row r="38" spans="1:15" x14ac:dyDescent="0.25">
      <c r="A38" s="1">
        <v>34</v>
      </c>
      <c r="B38" s="5" t="s">
        <v>755</v>
      </c>
      <c r="C38" s="55" t="s">
        <v>756</v>
      </c>
      <c r="D38" s="42" t="s">
        <v>55</v>
      </c>
      <c r="E38" s="23"/>
      <c r="F38" s="2" t="str">
        <f>IF(E38="","0",VLOOKUP(E38,Points,2))</f>
        <v>0</v>
      </c>
      <c r="G38" s="1">
        <v>33</v>
      </c>
      <c r="H38" s="2">
        <f>IF(G38="","0",VLOOKUP(G38,Points,2))</f>
        <v>10</v>
      </c>
      <c r="I38" s="1">
        <v>23</v>
      </c>
      <c r="J38" s="2">
        <f>IF(I38="","0",VLOOKUP(I38,Points,2))</f>
        <v>20</v>
      </c>
      <c r="K38" s="1"/>
      <c r="L38" s="2" t="str">
        <f>IF(K38="","0",VLOOKUP(K38,Points,2))</f>
        <v>0</v>
      </c>
      <c r="M38" s="1"/>
      <c r="N38" s="2" t="str">
        <f>IF(M38="","0",VLOOKUP(M38,Points,2))</f>
        <v>0</v>
      </c>
      <c r="O38" s="2">
        <f>F38+H38+J38+L38+N38</f>
        <v>30</v>
      </c>
    </row>
    <row r="39" spans="1:15" x14ac:dyDescent="0.25">
      <c r="A39" s="1">
        <v>35</v>
      </c>
      <c r="B39" s="5" t="s">
        <v>739</v>
      </c>
      <c r="C39" s="55" t="s">
        <v>740</v>
      </c>
      <c r="D39" s="28" t="s">
        <v>65</v>
      </c>
      <c r="E39" s="23"/>
      <c r="F39" s="2" t="str">
        <f>IF(E39="","0",VLOOKUP(E39,Points,2))</f>
        <v>0</v>
      </c>
      <c r="G39" s="1">
        <v>13</v>
      </c>
      <c r="H39" s="2">
        <f>IF(G39="","0",VLOOKUP(G39,Points,2))</f>
        <v>30</v>
      </c>
      <c r="I39" s="1"/>
      <c r="J39" s="2" t="str">
        <f>IF(I39="","0",VLOOKUP(I39,Points,2))</f>
        <v>0</v>
      </c>
      <c r="K39" s="1"/>
      <c r="L39" s="2" t="str">
        <f>IF(K39="","0",VLOOKUP(K39,Points,2))</f>
        <v>0</v>
      </c>
      <c r="M39" s="1"/>
      <c r="N39" s="2" t="str">
        <f>IF(M39="","0",VLOOKUP(M39,Points,2))</f>
        <v>0</v>
      </c>
      <c r="O39" s="2">
        <f>F39+H39+J39+L39+N39</f>
        <v>30</v>
      </c>
    </row>
    <row r="40" spans="1:15" x14ac:dyDescent="0.25">
      <c r="A40" s="1">
        <v>36</v>
      </c>
      <c r="B40" s="5" t="s">
        <v>753</v>
      </c>
      <c r="C40" s="55" t="s">
        <v>754</v>
      </c>
      <c r="D40" s="29" t="s">
        <v>47</v>
      </c>
      <c r="E40" s="23"/>
      <c r="F40" s="2" t="str">
        <f>IF(E40="","0",VLOOKUP(E40,Points,2))</f>
        <v>0</v>
      </c>
      <c r="G40" s="1">
        <v>32</v>
      </c>
      <c r="H40" s="2">
        <f>IF(G40="","0",VLOOKUP(G40,Points,2))</f>
        <v>11</v>
      </c>
      <c r="I40" s="1">
        <v>25</v>
      </c>
      <c r="J40" s="2">
        <f>IF(I40="","0",VLOOKUP(I40,Points,2))</f>
        <v>18</v>
      </c>
      <c r="K40" s="1"/>
      <c r="L40" s="2" t="str">
        <f>IF(K40="","0",VLOOKUP(K40,Points,2))</f>
        <v>0</v>
      </c>
      <c r="M40" s="1"/>
      <c r="N40" s="2" t="str">
        <f>IF(M40="","0",VLOOKUP(M40,Points,2))</f>
        <v>0</v>
      </c>
      <c r="O40" s="2">
        <f>F40+H40+J40+L40+N40</f>
        <v>29</v>
      </c>
    </row>
    <row r="41" spans="1:15" x14ac:dyDescent="0.25">
      <c r="A41" s="1">
        <v>37</v>
      </c>
      <c r="B41" s="5" t="s">
        <v>741</v>
      </c>
      <c r="C41" s="55" t="s">
        <v>585</v>
      </c>
      <c r="D41" s="42" t="s">
        <v>742</v>
      </c>
      <c r="E41" s="23"/>
      <c r="F41" s="2" t="str">
        <f>IF(E41="","0",VLOOKUP(E41,Points,2))</f>
        <v>0</v>
      </c>
      <c r="G41" s="1">
        <v>15</v>
      </c>
      <c r="H41" s="2">
        <f>IF(G41="","0",VLOOKUP(G41,Points,2))</f>
        <v>28</v>
      </c>
      <c r="I41" s="1"/>
      <c r="J41" s="2" t="str">
        <f>IF(I41="","0",VLOOKUP(I41,Points,2))</f>
        <v>0</v>
      </c>
      <c r="K41" s="1"/>
      <c r="L41" s="2" t="str">
        <f>IF(K41="","0",VLOOKUP(K41,Points,2))</f>
        <v>0</v>
      </c>
      <c r="M41" s="1"/>
      <c r="N41" s="2" t="str">
        <f>IF(M41="","0",VLOOKUP(M41,Points,2))</f>
        <v>0</v>
      </c>
      <c r="O41" s="2">
        <f>F41+H41+J41+L41+N41</f>
        <v>28</v>
      </c>
    </row>
    <row r="42" spans="1:15" x14ac:dyDescent="0.25">
      <c r="A42" s="1">
        <v>38</v>
      </c>
      <c r="B42" s="5" t="s">
        <v>207</v>
      </c>
      <c r="C42" s="55" t="s">
        <v>208</v>
      </c>
      <c r="D42" s="42" t="s">
        <v>47</v>
      </c>
      <c r="E42" s="23">
        <v>15</v>
      </c>
      <c r="F42" s="2">
        <f>IF(E42="","0",VLOOKUP(E42,Points,2))</f>
        <v>28</v>
      </c>
      <c r="G42" s="1"/>
      <c r="H42" s="2" t="str">
        <f>IF(G42="","0",VLOOKUP(G42,Points,2))</f>
        <v>0</v>
      </c>
      <c r="I42" s="1"/>
      <c r="J42" s="2" t="str">
        <f>IF(I42="","0",VLOOKUP(I42,Points,2))</f>
        <v>0</v>
      </c>
      <c r="K42" s="1"/>
      <c r="L42" s="2" t="str">
        <f>IF(K42="","0",VLOOKUP(K42,Points,2))</f>
        <v>0</v>
      </c>
      <c r="M42" s="1"/>
      <c r="N42" s="2" t="str">
        <f>IF(M42="","0",VLOOKUP(M42,Points,2))</f>
        <v>0</v>
      </c>
      <c r="O42" s="2">
        <f>F42+H42+J42+L42+N42</f>
        <v>28</v>
      </c>
    </row>
    <row r="43" spans="1:15" x14ac:dyDescent="0.25">
      <c r="A43" s="1">
        <v>39</v>
      </c>
      <c r="B43" s="5" t="s">
        <v>210</v>
      </c>
      <c r="C43" s="55" t="s">
        <v>211</v>
      </c>
      <c r="D43" s="42" t="s">
        <v>88</v>
      </c>
      <c r="E43" s="23">
        <v>17</v>
      </c>
      <c r="F43" s="2">
        <f>IF(E43="","0",VLOOKUP(E43,Points,2))</f>
        <v>26</v>
      </c>
      <c r="G43" s="1"/>
      <c r="H43" s="2" t="str">
        <f>IF(G43="","0",VLOOKUP(G43,Points,2))</f>
        <v>0</v>
      </c>
      <c r="I43" s="1"/>
      <c r="J43" s="2" t="str">
        <f>IF(I43="","0",VLOOKUP(I43,Points,2))</f>
        <v>0</v>
      </c>
      <c r="K43" s="1"/>
      <c r="L43" s="2" t="str">
        <f>IF(K43="","0",VLOOKUP(K43,Points,2))</f>
        <v>0</v>
      </c>
      <c r="M43" s="1"/>
      <c r="N43" s="2" t="str">
        <f>IF(M43="","0",VLOOKUP(M43,Points,2))</f>
        <v>0</v>
      </c>
      <c r="O43" s="2">
        <f>F43+H43+J43+L43+N43</f>
        <v>26</v>
      </c>
    </row>
    <row r="44" spans="1:15" x14ac:dyDescent="0.25">
      <c r="A44" s="1">
        <v>40</v>
      </c>
      <c r="B44" s="5" t="s">
        <v>1019</v>
      </c>
      <c r="C44" s="55" t="s">
        <v>1020</v>
      </c>
      <c r="D44" s="28" t="s">
        <v>40</v>
      </c>
      <c r="E44" s="23"/>
      <c r="F44" s="2" t="str">
        <f>IF(E44="","0",VLOOKUP(E44,Points,2))</f>
        <v>0</v>
      </c>
      <c r="G44" s="1"/>
      <c r="H44" s="2" t="str">
        <f>IF(G44="","0",VLOOKUP(G44,Points,2))</f>
        <v>0</v>
      </c>
      <c r="I44" s="1">
        <v>18</v>
      </c>
      <c r="J44" s="2">
        <f>IF(I44="","0",VLOOKUP(I44,Points,2))</f>
        <v>25</v>
      </c>
      <c r="K44" s="1"/>
      <c r="L44" s="2" t="str">
        <f>IF(K44="","0",VLOOKUP(K44,Points,2))</f>
        <v>0</v>
      </c>
      <c r="M44" s="1"/>
      <c r="N44" s="2" t="str">
        <f>IF(M44="","0",VLOOKUP(M44,Points,2))</f>
        <v>0</v>
      </c>
      <c r="O44" s="2">
        <f>F44+H44+J44+L44+N44</f>
        <v>25</v>
      </c>
    </row>
    <row r="45" spans="1:15" x14ac:dyDescent="0.25">
      <c r="A45" s="1">
        <v>41</v>
      </c>
      <c r="B45" s="5" t="s">
        <v>1021</v>
      </c>
      <c r="C45" s="5" t="s">
        <v>1022</v>
      </c>
      <c r="D45" s="3" t="s">
        <v>968</v>
      </c>
      <c r="E45" s="1"/>
      <c r="F45" s="2" t="str">
        <f>IF(E45="","0",VLOOKUP(E45,Points,2))</f>
        <v>0</v>
      </c>
      <c r="G45" s="1"/>
      <c r="H45" s="2" t="str">
        <f>IF(G45="","0",VLOOKUP(G45,Points,2))</f>
        <v>0</v>
      </c>
      <c r="I45" s="1">
        <v>19</v>
      </c>
      <c r="J45" s="2">
        <f>IF(I45="","0",VLOOKUP(I45,Points,2))</f>
        <v>24</v>
      </c>
      <c r="K45" s="1"/>
      <c r="L45" s="2" t="str">
        <f>IF(K45="","0",VLOOKUP(K45,Points,2))</f>
        <v>0</v>
      </c>
      <c r="M45" s="1"/>
      <c r="N45" s="2" t="str">
        <f>IF(M45="","0",VLOOKUP(M45,Points,2))</f>
        <v>0</v>
      </c>
      <c r="O45" s="2">
        <f>F45+H45+J45+L45+N45</f>
        <v>24</v>
      </c>
    </row>
    <row r="46" spans="1:15" x14ac:dyDescent="0.25">
      <c r="A46" s="1">
        <v>42</v>
      </c>
      <c r="B46" s="5" t="s">
        <v>1023</v>
      </c>
      <c r="C46" s="5" t="s">
        <v>888</v>
      </c>
      <c r="D46" s="42" t="s">
        <v>188</v>
      </c>
      <c r="E46" s="1"/>
      <c r="F46" s="2" t="str">
        <f>IF(E46="","0",VLOOKUP(E46,Points,2))</f>
        <v>0</v>
      </c>
      <c r="G46" s="1"/>
      <c r="H46" s="2" t="str">
        <f>IF(G46="","0",VLOOKUP(G46,Points,2))</f>
        <v>0</v>
      </c>
      <c r="I46" s="1">
        <v>22</v>
      </c>
      <c r="J46" s="2">
        <f>IF(I46="","0",VLOOKUP(I46,Points,2))</f>
        <v>21</v>
      </c>
      <c r="K46" s="1"/>
      <c r="L46" s="2" t="str">
        <f>IF(K46="","0",VLOOKUP(K46,Points,2))</f>
        <v>0</v>
      </c>
      <c r="M46" s="1"/>
      <c r="N46" s="2" t="str">
        <f>IF(M46="","0",VLOOKUP(M46,Points,2))</f>
        <v>0</v>
      </c>
      <c r="O46" s="2">
        <f>F46+H46+J46+L46+N46</f>
        <v>21</v>
      </c>
    </row>
    <row r="47" spans="1:15" x14ac:dyDescent="0.25">
      <c r="A47" s="1">
        <v>43</v>
      </c>
      <c r="B47" s="5" t="s">
        <v>748</v>
      </c>
      <c r="C47" s="5" t="s">
        <v>749</v>
      </c>
      <c r="D47" s="42" t="s">
        <v>703</v>
      </c>
      <c r="E47" s="1"/>
      <c r="F47" s="2" t="str">
        <f>IF(E47="","0",VLOOKUP(E47,Points,2))</f>
        <v>0</v>
      </c>
      <c r="G47" s="1">
        <v>23</v>
      </c>
      <c r="H47" s="2">
        <f>IF(G47="","0",VLOOKUP(G47,Points,2))</f>
        <v>20</v>
      </c>
      <c r="I47" s="1"/>
      <c r="J47" s="2" t="str">
        <f>IF(I47="","0",VLOOKUP(I47,Points,2))</f>
        <v>0</v>
      </c>
      <c r="K47" s="1"/>
      <c r="L47" s="2" t="str">
        <f>IF(K47="","0",VLOOKUP(K47,Points,2))</f>
        <v>0</v>
      </c>
      <c r="M47" s="1"/>
      <c r="N47" s="2" t="str">
        <f>IF(M47="","0",VLOOKUP(M47,Points,2))</f>
        <v>0</v>
      </c>
      <c r="O47" s="2">
        <f>F47+H47+J47+L47+N47</f>
        <v>20</v>
      </c>
    </row>
    <row r="48" spans="1:15" x14ac:dyDescent="0.25">
      <c r="A48" s="1">
        <v>44</v>
      </c>
      <c r="B48" s="5" t="s">
        <v>1024</v>
      </c>
      <c r="C48" s="5" t="s">
        <v>585</v>
      </c>
      <c r="D48" s="42" t="s">
        <v>215</v>
      </c>
      <c r="E48" s="1"/>
      <c r="F48" s="2" t="str">
        <f>IF(E48="","0",VLOOKUP(E48,Points,2))</f>
        <v>0</v>
      </c>
      <c r="G48" s="1"/>
      <c r="H48" s="2" t="str">
        <f>IF(G48="","0",VLOOKUP(G48,Points,2))</f>
        <v>0</v>
      </c>
      <c r="I48" s="1">
        <v>24</v>
      </c>
      <c r="J48" s="2">
        <f>IF(I48="","0",VLOOKUP(I48,Points,2))</f>
        <v>19</v>
      </c>
      <c r="K48" s="1"/>
      <c r="L48" s="2" t="str">
        <f>IF(K48="","0",VLOOKUP(K48,Points,2))</f>
        <v>0</v>
      </c>
      <c r="M48" s="1"/>
      <c r="N48" s="2" t="str">
        <f>IF(M48="","0",VLOOKUP(M48,Points,2))</f>
        <v>0</v>
      </c>
      <c r="O48" s="2">
        <f>F48+H48+J48+L48+N48</f>
        <v>19</v>
      </c>
    </row>
    <row r="49" spans="1:15" x14ac:dyDescent="0.25">
      <c r="A49" s="1">
        <v>45</v>
      </c>
      <c r="B49" s="5" t="s">
        <v>923</v>
      </c>
      <c r="C49" s="5" t="s">
        <v>1025</v>
      </c>
      <c r="D49" s="42" t="s">
        <v>925</v>
      </c>
      <c r="E49" s="1"/>
      <c r="F49" s="2" t="str">
        <f>IF(E49="","0",VLOOKUP(E49,Points,2))</f>
        <v>0</v>
      </c>
      <c r="G49" s="1"/>
      <c r="H49" s="2" t="str">
        <f>IF(G49="","0",VLOOKUP(G49,Points,2))</f>
        <v>0</v>
      </c>
      <c r="I49" s="1">
        <v>26</v>
      </c>
      <c r="J49" s="2">
        <f>IF(I49="","0",VLOOKUP(I49,Points,2))</f>
        <v>17</v>
      </c>
      <c r="K49" s="1"/>
      <c r="L49" s="2" t="str">
        <f>IF(K49="","0",VLOOKUP(K49,Points,2))</f>
        <v>0</v>
      </c>
      <c r="M49" s="1"/>
      <c r="N49" s="2" t="str">
        <f>IF(M49="","0",VLOOKUP(M49,Points,2))</f>
        <v>0</v>
      </c>
      <c r="O49" s="2">
        <f>F49+H49+J49+L49+N49</f>
        <v>17</v>
      </c>
    </row>
    <row r="50" spans="1:15" x14ac:dyDescent="0.25">
      <c r="A50" s="1">
        <v>46</v>
      </c>
      <c r="B50" s="5" t="s">
        <v>750</v>
      </c>
      <c r="C50" s="5" t="s">
        <v>116</v>
      </c>
      <c r="D50" s="42" t="s">
        <v>44</v>
      </c>
      <c r="E50" s="1"/>
      <c r="F50" s="2" t="str">
        <f>IF(E50="","0",VLOOKUP(E50,Points,2))</f>
        <v>0</v>
      </c>
      <c r="G50" s="1">
        <v>26</v>
      </c>
      <c r="H50" s="2">
        <f>IF(G50="","0",VLOOKUP(G50,Points,2))</f>
        <v>17</v>
      </c>
      <c r="I50" s="1"/>
      <c r="J50" s="2" t="str">
        <f>IF(I50="","0",VLOOKUP(I50,Points,2))</f>
        <v>0</v>
      </c>
      <c r="K50" s="1"/>
      <c r="L50" s="2" t="str">
        <f>IF(K50="","0",VLOOKUP(K50,Points,2))</f>
        <v>0</v>
      </c>
      <c r="M50" s="1"/>
      <c r="N50" s="2" t="str">
        <f>IF(M50="","0",VLOOKUP(M50,Points,2))</f>
        <v>0</v>
      </c>
      <c r="O50" s="2">
        <f>F50+H50+J50+L50+N50</f>
        <v>17</v>
      </c>
    </row>
    <row r="51" spans="1:15" x14ac:dyDescent="0.25">
      <c r="A51" s="1">
        <v>47</v>
      </c>
      <c r="B51" s="5" t="s">
        <v>1026</v>
      </c>
      <c r="C51" s="5" t="s">
        <v>95</v>
      </c>
      <c r="D51" s="42" t="s">
        <v>93</v>
      </c>
      <c r="E51" s="1"/>
      <c r="F51" s="2" t="str">
        <f>IF(E51="","0",VLOOKUP(E51,Points,2))</f>
        <v>0</v>
      </c>
      <c r="G51" s="1"/>
      <c r="H51" s="2" t="str">
        <f>IF(G51="","0",VLOOKUP(G51,Points,2))</f>
        <v>0</v>
      </c>
      <c r="I51" s="1">
        <v>28</v>
      </c>
      <c r="J51" s="2">
        <f>IF(I51="","0",VLOOKUP(I51,Points,2))</f>
        <v>15</v>
      </c>
      <c r="K51" s="1"/>
      <c r="L51" s="2" t="str">
        <f>IF(K51="","0",VLOOKUP(K51,Points,2))</f>
        <v>0</v>
      </c>
      <c r="M51" s="1"/>
      <c r="N51" s="2" t="str">
        <f>IF(M51="","0",VLOOKUP(M51,Points,2))</f>
        <v>0</v>
      </c>
      <c r="O51" s="2">
        <f>F51+H51+J51+L51+N51</f>
        <v>15</v>
      </c>
    </row>
    <row r="52" spans="1:15" x14ac:dyDescent="0.25">
      <c r="A52" s="1">
        <v>48</v>
      </c>
      <c r="B52" s="5" t="s">
        <v>232</v>
      </c>
      <c r="C52" s="5" t="s">
        <v>233</v>
      </c>
      <c r="D52" s="29" t="s">
        <v>234</v>
      </c>
      <c r="E52" s="1">
        <v>28</v>
      </c>
      <c r="F52" s="2">
        <f>IF(E52="","0",VLOOKUP(E52,Points,2))</f>
        <v>15</v>
      </c>
      <c r="G52" s="1"/>
      <c r="H52" s="2" t="str">
        <f>IF(G52="","0",VLOOKUP(G52,Points,2))</f>
        <v>0</v>
      </c>
      <c r="I52" s="1"/>
      <c r="J52" s="2" t="str">
        <f>IF(I52="","0",VLOOKUP(I52,Points,2))</f>
        <v>0</v>
      </c>
      <c r="K52" s="1"/>
      <c r="L52" s="2" t="str">
        <f>IF(K52="","0",VLOOKUP(K52,Points,2))</f>
        <v>0</v>
      </c>
      <c r="M52" s="1"/>
      <c r="N52" s="2" t="str">
        <f>IF(M52="","0",VLOOKUP(M52,Points,2))</f>
        <v>0</v>
      </c>
      <c r="O52" s="2">
        <f>F52+H52+J52+L52+N52</f>
        <v>15</v>
      </c>
    </row>
    <row r="53" spans="1:15" x14ac:dyDescent="0.25">
      <c r="A53" s="1">
        <v>49</v>
      </c>
      <c r="B53" s="5" t="s">
        <v>235</v>
      </c>
      <c r="C53" s="5" t="s">
        <v>236</v>
      </c>
      <c r="D53" s="42" t="s">
        <v>237</v>
      </c>
      <c r="E53" s="1">
        <v>29</v>
      </c>
      <c r="F53" s="2">
        <f>IF(E53="","0",VLOOKUP(E53,Points,2))</f>
        <v>14</v>
      </c>
      <c r="G53" s="1"/>
      <c r="H53" s="2" t="str">
        <f>IF(G53="","0",VLOOKUP(G53,Points,2))</f>
        <v>0</v>
      </c>
      <c r="I53" s="1"/>
      <c r="J53" s="2" t="str">
        <f>IF(I53="","0",VLOOKUP(I53,Points,2))</f>
        <v>0</v>
      </c>
      <c r="K53" s="1"/>
      <c r="L53" s="2" t="str">
        <f>IF(K53="","0",VLOOKUP(K53,Points,2))</f>
        <v>0</v>
      </c>
      <c r="M53" s="1"/>
      <c r="N53" s="2" t="str">
        <f>IF(M53="","0",VLOOKUP(M53,Points,2))</f>
        <v>0</v>
      </c>
      <c r="O53" s="2">
        <f>F53+H53+J53+L53+N53</f>
        <v>14</v>
      </c>
    </row>
    <row r="54" spans="1:15" x14ac:dyDescent="0.25">
      <c r="A54" s="1">
        <v>50</v>
      </c>
      <c r="B54" s="5" t="s">
        <v>1027</v>
      </c>
      <c r="C54" s="5" t="s">
        <v>1028</v>
      </c>
      <c r="D54" s="42" t="s">
        <v>55</v>
      </c>
      <c r="E54" s="1"/>
      <c r="F54" s="2" t="str">
        <f>IF(E54="","0",VLOOKUP(E54,Points,2))</f>
        <v>0</v>
      </c>
      <c r="G54" s="1"/>
      <c r="H54" s="2" t="str">
        <f>IF(G54="","0",VLOOKUP(G54,Points,2))</f>
        <v>0</v>
      </c>
      <c r="I54" s="1">
        <v>31</v>
      </c>
      <c r="J54" s="2">
        <f>IF(I54="","0",VLOOKUP(I54,Points,2))</f>
        <v>12</v>
      </c>
      <c r="K54" s="1"/>
      <c r="L54" s="2" t="str">
        <f>IF(K54="","0",VLOOKUP(K54,Points,2))</f>
        <v>0</v>
      </c>
      <c r="M54" s="1"/>
      <c r="N54" s="2" t="str">
        <f>IF(M54="","0",VLOOKUP(M54,Points,2))</f>
        <v>0</v>
      </c>
      <c r="O54" s="2">
        <f>F54+H54+J54+L54+N54</f>
        <v>12</v>
      </c>
    </row>
    <row r="55" spans="1:15" x14ac:dyDescent="0.25">
      <c r="A55" s="1">
        <v>51</v>
      </c>
      <c r="B55" s="5" t="s">
        <v>1029</v>
      </c>
      <c r="C55" s="5" t="s">
        <v>580</v>
      </c>
      <c r="D55" s="82" t="s">
        <v>58</v>
      </c>
      <c r="E55" s="1"/>
      <c r="F55" s="2" t="str">
        <f>IF(E55="","0",VLOOKUP(E55,Points,2))</f>
        <v>0</v>
      </c>
      <c r="G55" s="1"/>
      <c r="H55" s="2" t="str">
        <f>IF(G55="","0",VLOOKUP(G55,Points,2))</f>
        <v>0</v>
      </c>
      <c r="I55" s="1">
        <v>32</v>
      </c>
      <c r="J55" s="2">
        <f>IF(I55="","0",VLOOKUP(I55,Points,2))</f>
        <v>11</v>
      </c>
      <c r="K55" s="1"/>
      <c r="L55" s="2" t="str">
        <f>IF(K55="","0",VLOOKUP(K55,Points,2))</f>
        <v>0</v>
      </c>
      <c r="M55" s="1"/>
      <c r="N55" s="2" t="str">
        <f>IF(M55="","0",VLOOKUP(M55,Points,2))</f>
        <v>0</v>
      </c>
      <c r="O55" s="2">
        <f>F55+H55+J55+L55+N55</f>
        <v>11</v>
      </c>
    </row>
    <row r="56" spans="1:15" x14ac:dyDescent="0.25">
      <c r="A56" s="1">
        <v>52</v>
      </c>
      <c r="B56" s="5" t="s">
        <v>1030</v>
      </c>
      <c r="C56" s="5" t="s">
        <v>437</v>
      </c>
      <c r="D56" s="42" t="s">
        <v>55</v>
      </c>
      <c r="E56" s="1"/>
      <c r="F56" s="2" t="str">
        <f>IF(E56="","0",VLOOKUP(E56,Points,2))</f>
        <v>0</v>
      </c>
      <c r="G56" s="1"/>
      <c r="H56" s="2" t="str">
        <f>IF(G56="","0",VLOOKUP(G56,Points,2))</f>
        <v>0</v>
      </c>
      <c r="I56" s="1">
        <v>35</v>
      </c>
      <c r="J56" s="2">
        <f>IF(I56="","0",VLOOKUP(I56,Points,2))</f>
        <v>8</v>
      </c>
      <c r="K56" s="1"/>
      <c r="L56" s="2" t="str">
        <f>IF(K56="","0",VLOOKUP(K56,Points,2))</f>
        <v>0</v>
      </c>
      <c r="M56" s="1"/>
      <c r="N56" s="2" t="str">
        <f>IF(M56="","0",VLOOKUP(M56,Points,2))</f>
        <v>0</v>
      </c>
      <c r="O56" s="2">
        <f>F56+H56+J56+L56+N56</f>
        <v>8</v>
      </c>
    </row>
    <row r="57" spans="1:15" x14ac:dyDescent="0.25">
      <c r="A57" s="1">
        <v>53</v>
      </c>
      <c r="B57" s="5" t="s">
        <v>712</v>
      </c>
      <c r="C57" s="5" t="s">
        <v>1031</v>
      </c>
      <c r="D57" s="42" t="s">
        <v>323</v>
      </c>
      <c r="E57" s="1"/>
      <c r="F57" s="2" t="str">
        <f>IF(E57="","0",VLOOKUP(E57,Points,2))</f>
        <v>0</v>
      </c>
      <c r="G57" s="1"/>
      <c r="H57" s="2" t="str">
        <f>IF(G57="","0",VLOOKUP(G57,Points,2))</f>
        <v>0</v>
      </c>
      <c r="I57" s="1">
        <v>38</v>
      </c>
      <c r="J57" s="2">
        <f>IF(I57="","0",VLOOKUP(I57,Points,2))</f>
        <v>5</v>
      </c>
      <c r="K57" s="1"/>
      <c r="L57" s="2" t="str">
        <f>IF(K57="","0",VLOOKUP(K57,Points,2))</f>
        <v>0</v>
      </c>
      <c r="M57" s="1"/>
      <c r="N57" s="2" t="str">
        <f>IF(M57="","0",VLOOKUP(M57,Points,2))</f>
        <v>0</v>
      </c>
      <c r="O57" s="2">
        <f>F57+H57+J57+L57+N57</f>
        <v>5</v>
      </c>
    </row>
    <row r="58" spans="1:15" x14ac:dyDescent="0.25">
      <c r="A58" s="1">
        <v>54</v>
      </c>
      <c r="B58" s="5" t="s">
        <v>1032</v>
      </c>
      <c r="C58" s="5" t="s">
        <v>233</v>
      </c>
      <c r="D58" s="42" t="s">
        <v>363</v>
      </c>
      <c r="E58" s="1"/>
      <c r="F58" s="2" t="str">
        <f>IF(E58="","0",VLOOKUP(E58,Points,2))</f>
        <v>0</v>
      </c>
      <c r="G58" s="1"/>
      <c r="H58" s="2" t="str">
        <f>IF(G58="","0",VLOOKUP(G58,Points,2))</f>
        <v>0</v>
      </c>
      <c r="I58" s="1">
        <v>39</v>
      </c>
      <c r="J58" s="2">
        <f>IF(I58="","0",VLOOKUP(I58,Points,2))</f>
        <v>4</v>
      </c>
      <c r="K58" s="1"/>
      <c r="L58" s="2" t="str">
        <f>IF(K58="","0",VLOOKUP(K58,Points,2))</f>
        <v>0</v>
      </c>
      <c r="M58" s="1"/>
      <c r="N58" s="2" t="str">
        <f>IF(M58="","0",VLOOKUP(M58,Points,2))</f>
        <v>0</v>
      </c>
      <c r="O58" s="2">
        <f>F58+H58+J58+L58+N58</f>
        <v>4</v>
      </c>
    </row>
    <row r="59" spans="1:15" x14ac:dyDescent="0.25">
      <c r="A59" s="1">
        <v>55</v>
      </c>
      <c r="B59" s="5" t="s">
        <v>1033</v>
      </c>
      <c r="C59" s="5" t="s">
        <v>1034</v>
      </c>
      <c r="D59" s="42" t="s">
        <v>483</v>
      </c>
      <c r="E59" s="1"/>
      <c r="F59" s="2" t="str">
        <f>IF(E59="","0",VLOOKUP(E59,Points,2))</f>
        <v>0</v>
      </c>
      <c r="G59" s="1"/>
      <c r="H59" s="2" t="str">
        <f>IF(G59="","0",VLOOKUP(G59,Points,2))</f>
        <v>0</v>
      </c>
      <c r="I59" s="1">
        <v>40</v>
      </c>
      <c r="J59" s="2">
        <f>IF(I59="","0",VLOOKUP(I59,Points,2))</f>
        <v>3</v>
      </c>
      <c r="K59" s="1"/>
      <c r="L59" s="2" t="str">
        <f>IF(K59="","0",VLOOKUP(K59,Points,2))</f>
        <v>0</v>
      </c>
      <c r="M59" s="1"/>
      <c r="N59" s="2" t="str">
        <f>IF(M59="","0",VLOOKUP(M59,Points,2))</f>
        <v>0</v>
      </c>
      <c r="O59" s="2">
        <f>F59+H59+J59+L59+N59</f>
        <v>3</v>
      </c>
    </row>
    <row r="60" spans="1:15" x14ac:dyDescent="0.25">
      <c r="A60" s="1">
        <v>56</v>
      </c>
      <c r="B60" s="5" t="s">
        <v>1035</v>
      </c>
      <c r="C60" s="5" t="s">
        <v>211</v>
      </c>
      <c r="D60" s="42" t="s">
        <v>872</v>
      </c>
      <c r="E60" s="1"/>
      <c r="F60" s="2" t="str">
        <f>IF(E60="","0",VLOOKUP(E60,Points,2))</f>
        <v>0</v>
      </c>
      <c r="G60" s="1"/>
      <c r="H60" s="2" t="str">
        <f>IF(G60="","0",VLOOKUP(G60,Points,2))</f>
        <v>0</v>
      </c>
      <c r="I60" s="1">
        <v>41</v>
      </c>
      <c r="J60" s="2">
        <f>IF(I60="","0",VLOOKUP(I60,Points,2))</f>
        <v>0</v>
      </c>
      <c r="K60" s="1"/>
      <c r="L60" s="2" t="str">
        <f>IF(K60="","0",VLOOKUP(K60,Points,2))</f>
        <v>0</v>
      </c>
      <c r="M60" s="1"/>
      <c r="N60" s="2" t="str">
        <f>IF(M60="","0",VLOOKUP(M60,Points,2))</f>
        <v>0</v>
      </c>
      <c r="O60" s="2">
        <f>F60+H60+J60+L60+N60</f>
        <v>0</v>
      </c>
    </row>
    <row r="61" spans="1:15" ht="15.75" customHeight="1" x14ac:dyDescent="0.25">
      <c r="A61" s="1">
        <v>57</v>
      </c>
      <c r="B61" s="5"/>
      <c r="C61" s="5"/>
      <c r="D61" s="28"/>
      <c r="E61" s="1"/>
      <c r="F61" s="2" t="str">
        <f t="shared" ref="F47:F68" si="0">IF(E61="","0",VLOOKUP(E61,Points,2))</f>
        <v>0</v>
      </c>
      <c r="G61" s="1"/>
      <c r="H61" s="2" t="str">
        <f t="shared" ref="H47:H68" si="1">IF(G61="","0",VLOOKUP(G61,Points,2))</f>
        <v>0</v>
      </c>
      <c r="I61" s="1"/>
      <c r="J61" s="2" t="str">
        <f t="shared" ref="J47:J68" si="2">IF(I61="","0",VLOOKUP(I61,Points,2))</f>
        <v>0</v>
      </c>
      <c r="K61" s="1"/>
      <c r="L61" s="2" t="str">
        <f t="shared" ref="L47:L68" si="3">IF(K61="","0",VLOOKUP(K61,Points,2))</f>
        <v>0</v>
      </c>
      <c r="M61" s="1"/>
      <c r="N61" s="2" t="str">
        <f t="shared" ref="N47:N68" si="4">IF(M61="","0",VLOOKUP(M61,Points,2))</f>
        <v>0</v>
      </c>
      <c r="O61" s="2">
        <f t="shared" ref="O47:O68" si="5">F61+H61+J61+L61+N61</f>
        <v>0</v>
      </c>
    </row>
    <row r="62" spans="1:15" ht="15.75" customHeight="1" x14ac:dyDescent="0.25">
      <c r="A62" s="1">
        <v>58</v>
      </c>
      <c r="B62" s="5"/>
      <c r="C62" s="5"/>
      <c r="D62" s="42"/>
      <c r="E62" s="1"/>
      <c r="F62" s="2" t="str">
        <f t="shared" si="0"/>
        <v>0</v>
      </c>
      <c r="G62" s="1"/>
      <c r="H62" s="2" t="str">
        <f t="shared" si="1"/>
        <v>0</v>
      </c>
      <c r="I62" s="1"/>
      <c r="J62" s="2" t="str">
        <f t="shared" si="2"/>
        <v>0</v>
      </c>
      <c r="K62" s="1"/>
      <c r="L62" s="2" t="str">
        <f t="shared" si="3"/>
        <v>0</v>
      </c>
      <c r="M62" s="1"/>
      <c r="N62" s="2" t="str">
        <f t="shared" si="4"/>
        <v>0</v>
      </c>
      <c r="O62" s="2">
        <f t="shared" si="5"/>
        <v>0</v>
      </c>
    </row>
    <row r="63" spans="1:15" ht="15.75" customHeight="1" x14ac:dyDescent="0.25">
      <c r="A63" s="1">
        <v>59</v>
      </c>
      <c r="B63" s="5"/>
      <c r="C63" s="5"/>
      <c r="D63" s="28"/>
      <c r="E63" s="1"/>
      <c r="F63" s="2" t="str">
        <f t="shared" si="0"/>
        <v>0</v>
      </c>
      <c r="G63" s="1"/>
      <c r="H63" s="2" t="str">
        <f t="shared" si="1"/>
        <v>0</v>
      </c>
      <c r="I63" s="1"/>
      <c r="J63" s="2" t="str">
        <f t="shared" si="2"/>
        <v>0</v>
      </c>
      <c r="K63" s="1"/>
      <c r="L63" s="2" t="str">
        <f t="shared" si="3"/>
        <v>0</v>
      </c>
      <c r="M63" s="1"/>
      <c r="N63" s="2" t="str">
        <f t="shared" si="4"/>
        <v>0</v>
      </c>
      <c r="O63" s="2">
        <f t="shared" si="5"/>
        <v>0</v>
      </c>
    </row>
    <row r="64" spans="1:15" ht="15.75" customHeight="1" x14ac:dyDescent="0.25">
      <c r="A64" s="1">
        <v>60</v>
      </c>
      <c r="B64" s="5"/>
      <c r="C64" s="5"/>
      <c r="D64" s="82"/>
      <c r="E64" s="1"/>
      <c r="F64" s="2" t="str">
        <f t="shared" si="0"/>
        <v>0</v>
      </c>
      <c r="G64" s="1"/>
      <c r="H64" s="2" t="str">
        <f t="shared" si="1"/>
        <v>0</v>
      </c>
      <c r="I64" s="1"/>
      <c r="J64" s="2" t="str">
        <f t="shared" si="2"/>
        <v>0</v>
      </c>
      <c r="K64" s="1"/>
      <c r="L64" s="2" t="str">
        <f t="shared" si="3"/>
        <v>0</v>
      </c>
      <c r="M64" s="1"/>
      <c r="N64" s="2" t="str">
        <f t="shared" si="4"/>
        <v>0</v>
      </c>
      <c r="O64" s="2">
        <f t="shared" si="5"/>
        <v>0</v>
      </c>
    </row>
    <row r="65" spans="1:15" ht="15.75" customHeight="1" x14ac:dyDescent="0.25">
      <c r="A65" s="1">
        <v>61</v>
      </c>
      <c r="B65" s="5"/>
      <c r="C65" s="5"/>
      <c r="D65" s="28"/>
      <c r="E65" s="1"/>
      <c r="F65" s="2" t="str">
        <f t="shared" si="0"/>
        <v>0</v>
      </c>
      <c r="G65" s="1"/>
      <c r="H65" s="2" t="str">
        <f t="shared" si="1"/>
        <v>0</v>
      </c>
      <c r="I65" s="1"/>
      <c r="J65" s="2" t="str">
        <f t="shared" si="2"/>
        <v>0</v>
      </c>
      <c r="K65" s="1"/>
      <c r="L65" s="2" t="str">
        <f t="shared" si="3"/>
        <v>0</v>
      </c>
      <c r="M65" s="1"/>
      <c r="N65" s="2" t="str">
        <f t="shared" si="4"/>
        <v>0</v>
      </c>
      <c r="O65" s="2">
        <f t="shared" si="5"/>
        <v>0</v>
      </c>
    </row>
    <row r="66" spans="1:15" ht="15.75" customHeight="1" x14ac:dyDescent="0.25">
      <c r="A66" s="1">
        <v>62</v>
      </c>
      <c r="B66" s="5"/>
      <c r="C66" s="5"/>
      <c r="D66" s="82"/>
      <c r="E66" s="1"/>
      <c r="F66" s="2" t="str">
        <f t="shared" si="0"/>
        <v>0</v>
      </c>
      <c r="G66" s="1"/>
      <c r="H66" s="2" t="str">
        <f t="shared" si="1"/>
        <v>0</v>
      </c>
      <c r="I66" s="1"/>
      <c r="J66" s="2" t="str">
        <f t="shared" si="2"/>
        <v>0</v>
      </c>
      <c r="K66" s="1"/>
      <c r="L66" s="2" t="str">
        <f t="shared" si="3"/>
        <v>0</v>
      </c>
      <c r="M66" s="1"/>
      <c r="N66" s="2" t="str">
        <f t="shared" si="4"/>
        <v>0</v>
      </c>
      <c r="O66" s="2">
        <f t="shared" si="5"/>
        <v>0</v>
      </c>
    </row>
    <row r="67" spans="1:15" ht="15.75" customHeight="1" x14ac:dyDescent="0.25">
      <c r="A67" s="1">
        <v>63</v>
      </c>
      <c r="B67" s="5"/>
      <c r="C67" s="5"/>
      <c r="D67" s="42"/>
      <c r="E67" s="1"/>
      <c r="F67" s="2" t="str">
        <f t="shared" si="0"/>
        <v>0</v>
      </c>
      <c r="G67" s="1"/>
      <c r="H67" s="2" t="str">
        <f t="shared" si="1"/>
        <v>0</v>
      </c>
      <c r="I67" s="1"/>
      <c r="J67" s="2" t="str">
        <f t="shared" si="2"/>
        <v>0</v>
      </c>
      <c r="K67" s="1"/>
      <c r="L67" s="2" t="str">
        <f t="shared" si="3"/>
        <v>0</v>
      </c>
      <c r="M67" s="1"/>
      <c r="N67" s="2" t="str">
        <f t="shared" si="4"/>
        <v>0</v>
      </c>
      <c r="O67" s="2">
        <f t="shared" si="5"/>
        <v>0</v>
      </c>
    </row>
    <row r="68" spans="1:15" ht="15.75" customHeight="1" x14ac:dyDescent="0.25">
      <c r="A68" s="1">
        <v>64</v>
      </c>
      <c r="B68" s="5"/>
      <c r="C68" s="5"/>
      <c r="D68" s="82"/>
      <c r="E68" s="1"/>
      <c r="F68" s="2" t="str">
        <f t="shared" si="0"/>
        <v>0</v>
      </c>
      <c r="G68" s="1"/>
      <c r="H68" s="2" t="str">
        <f t="shared" si="1"/>
        <v>0</v>
      </c>
      <c r="I68" s="1"/>
      <c r="J68" s="2" t="str">
        <f t="shared" si="2"/>
        <v>0</v>
      </c>
      <c r="K68" s="1"/>
      <c r="L68" s="2" t="str">
        <f t="shared" si="3"/>
        <v>0</v>
      </c>
      <c r="M68" s="1"/>
      <c r="N68" s="2" t="str">
        <f t="shared" si="4"/>
        <v>0</v>
      </c>
      <c r="O68" s="2">
        <f t="shared" si="5"/>
        <v>0</v>
      </c>
    </row>
    <row r="69" spans="1:15" ht="15.75" customHeight="1" x14ac:dyDescent="0.25">
      <c r="A69" s="39">
        <v>65</v>
      </c>
      <c r="B69" s="55"/>
      <c r="C69" s="55"/>
      <c r="D69" s="64"/>
      <c r="E69" s="39"/>
      <c r="F69" s="2" t="str">
        <f t="shared" ref="F69:F95" si="6">IF(E69="","0",VLOOKUP(E69,Points,2))</f>
        <v>0</v>
      </c>
      <c r="G69" s="39"/>
      <c r="H69" s="2" t="str">
        <f t="shared" ref="H69:H95" si="7">IF(G69="","0",VLOOKUP(G69,Points,2))</f>
        <v>0</v>
      </c>
      <c r="I69" s="39"/>
      <c r="J69" s="2" t="str">
        <f t="shared" ref="J69:J95" si="8">IF(I69="","0",VLOOKUP(I69,Points,2))</f>
        <v>0</v>
      </c>
      <c r="K69" s="39"/>
      <c r="L69" s="2" t="str">
        <f t="shared" ref="L69:L95" si="9">IF(K69="","0",VLOOKUP(K69,Points,2))</f>
        <v>0</v>
      </c>
      <c r="M69" s="39"/>
      <c r="N69" s="2" t="str">
        <f t="shared" ref="N69:N95" si="10">IF(M69="","0",VLOOKUP(M69,Points,2))</f>
        <v>0</v>
      </c>
      <c r="O69" s="2">
        <f t="shared" ref="O69:O95" si="11">F69+H69+J69+L69+N69</f>
        <v>0</v>
      </c>
    </row>
    <row r="70" spans="1:15" ht="15.75" customHeight="1" x14ac:dyDescent="0.25">
      <c r="A70" s="1">
        <v>66</v>
      </c>
      <c r="B70" s="5"/>
      <c r="C70" s="5"/>
      <c r="D70" s="42"/>
      <c r="E70" s="1"/>
      <c r="F70" s="2" t="str">
        <f t="shared" si="6"/>
        <v>0</v>
      </c>
      <c r="G70" s="1"/>
      <c r="H70" s="2" t="str">
        <f t="shared" si="7"/>
        <v>0</v>
      </c>
      <c r="I70" s="1"/>
      <c r="J70" s="2" t="str">
        <f t="shared" si="8"/>
        <v>0</v>
      </c>
      <c r="K70" s="1"/>
      <c r="L70" s="2" t="str">
        <f t="shared" si="9"/>
        <v>0</v>
      </c>
      <c r="M70" s="1"/>
      <c r="N70" s="2" t="str">
        <f t="shared" si="10"/>
        <v>0</v>
      </c>
      <c r="O70" s="2">
        <f t="shared" si="11"/>
        <v>0</v>
      </c>
    </row>
    <row r="71" spans="1:15" ht="15.75" customHeight="1" x14ac:dyDescent="0.25">
      <c r="A71" s="39">
        <v>67</v>
      </c>
      <c r="B71" s="55"/>
      <c r="C71" s="55"/>
      <c r="D71" s="91"/>
      <c r="E71" s="39"/>
      <c r="F71" s="2" t="str">
        <f t="shared" si="6"/>
        <v>0</v>
      </c>
      <c r="G71" s="39"/>
      <c r="H71" s="2" t="str">
        <f t="shared" si="7"/>
        <v>0</v>
      </c>
      <c r="I71" s="39"/>
      <c r="J71" s="2" t="str">
        <f t="shared" si="8"/>
        <v>0</v>
      </c>
      <c r="K71" s="39"/>
      <c r="L71" s="2" t="str">
        <f t="shared" si="9"/>
        <v>0</v>
      </c>
      <c r="M71" s="39"/>
      <c r="N71" s="2" t="str">
        <f t="shared" si="10"/>
        <v>0</v>
      </c>
      <c r="O71" s="2">
        <f t="shared" si="11"/>
        <v>0</v>
      </c>
    </row>
    <row r="72" spans="1:15" ht="15.75" customHeight="1" x14ac:dyDescent="0.25">
      <c r="A72" s="1">
        <v>68</v>
      </c>
      <c r="B72" s="55"/>
      <c r="C72" s="55"/>
      <c r="D72" s="91"/>
      <c r="E72" s="39"/>
      <c r="F72" s="2" t="str">
        <f t="shared" si="6"/>
        <v>0</v>
      </c>
      <c r="G72" s="39"/>
      <c r="H72" s="2" t="str">
        <f t="shared" si="7"/>
        <v>0</v>
      </c>
      <c r="I72" s="39"/>
      <c r="J72" s="2" t="str">
        <f t="shared" si="8"/>
        <v>0</v>
      </c>
      <c r="K72" s="39"/>
      <c r="L72" s="2" t="str">
        <f t="shared" si="9"/>
        <v>0</v>
      </c>
      <c r="M72" s="39"/>
      <c r="N72" s="2" t="str">
        <f t="shared" si="10"/>
        <v>0</v>
      </c>
      <c r="O72" s="2">
        <f t="shared" si="11"/>
        <v>0</v>
      </c>
    </row>
    <row r="73" spans="1:15" ht="15.75" customHeight="1" x14ac:dyDescent="0.25">
      <c r="A73" s="39">
        <v>69</v>
      </c>
      <c r="B73" s="55"/>
      <c r="C73" s="55"/>
      <c r="D73" s="91"/>
      <c r="E73" s="39"/>
      <c r="F73" s="2" t="str">
        <f t="shared" si="6"/>
        <v>0</v>
      </c>
      <c r="G73" s="39"/>
      <c r="H73" s="2" t="str">
        <f t="shared" si="7"/>
        <v>0</v>
      </c>
      <c r="I73" s="39"/>
      <c r="J73" s="2" t="str">
        <f t="shared" si="8"/>
        <v>0</v>
      </c>
      <c r="K73" s="39"/>
      <c r="L73" s="2" t="str">
        <f t="shared" si="9"/>
        <v>0</v>
      </c>
      <c r="M73" s="39"/>
      <c r="N73" s="2" t="str">
        <f t="shared" si="10"/>
        <v>0</v>
      </c>
      <c r="O73" s="2">
        <f t="shared" si="11"/>
        <v>0</v>
      </c>
    </row>
    <row r="74" spans="1:15" ht="15.75" customHeight="1" x14ac:dyDescent="0.25">
      <c r="A74" s="1">
        <v>70</v>
      </c>
      <c r="B74" s="55"/>
      <c r="C74" s="55"/>
      <c r="D74" s="91"/>
      <c r="E74" s="39"/>
      <c r="F74" s="2" t="str">
        <f t="shared" si="6"/>
        <v>0</v>
      </c>
      <c r="G74" s="39"/>
      <c r="H74" s="2" t="str">
        <f t="shared" si="7"/>
        <v>0</v>
      </c>
      <c r="I74" s="39"/>
      <c r="J74" s="2" t="str">
        <f t="shared" si="8"/>
        <v>0</v>
      </c>
      <c r="K74" s="39"/>
      <c r="L74" s="2" t="str">
        <f t="shared" si="9"/>
        <v>0</v>
      </c>
      <c r="M74" s="39"/>
      <c r="N74" s="2" t="str">
        <f t="shared" si="10"/>
        <v>0</v>
      </c>
      <c r="O74" s="2">
        <f t="shared" si="11"/>
        <v>0</v>
      </c>
    </row>
    <row r="75" spans="1:15" ht="15.75" customHeight="1" x14ac:dyDescent="0.25">
      <c r="A75" s="39">
        <v>71</v>
      </c>
      <c r="B75" s="55"/>
      <c r="C75" s="55"/>
      <c r="D75" s="91"/>
      <c r="E75" s="39"/>
      <c r="F75" s="2" t="str">
        <f t="shared" si="6"/>
        <v>0</v>
      </c>
      <c r="G75" s="39"/>
      <c r="H75" s="2" t="str">
        <f t="shared" si="7"/>
        <v>0</v>
      </c>
      <c r="I75" s="39"/>
      <c r="J75" s="2" t="str">
        <f t="shared" si="8"/>
        <v>0</v>
      </c>
      <c r="K75" s="39"/>
      <c r="L75" s="2" t="str">
        <f t="shared" si="9"/>
        <v>0</v>
      </c>
      <c r="M75" s="39"/>
      <c r="N75" s="2" t="str">
        <f t="shared" si="10"/>
        <v>0</v>
      </c>
      <c r="O75" s="2">
        <f t="shared" si="11"/>
        <v>0</v>
      </c>
    </row>
    <row r="76" spans="1:15" ht="15.75" customHeight="1" x14ac:dyDescent="0.25">
      <c r="A76" s="1">
        <v>72</v>
      </c>
      <c r="B76" s="55"/>
      <c r="C76" s="55"/>
      <c r="D76" s="117"/>
      <c r="E76" s="39"/>
      <c r="F76" s="2" t="str">
        <f t="shared" si="6"/>
        <v>0</v>
      </c>
      <c r="G76" s="39"/>
      <c r="H76" s="2" t="str">
        <f t="shared" si="7"/>
        <v>0</v>
      </c>
      <c r="I76" s="39"/>
      <c r="J76" s="2" t="str">
        <f t="shared" si="8"/>
        <v>0</v>
      </c>
      <c r="K76" s="39"/>
      <c r="L76" s="2" t="str">
        <f t="shared" si="9"/>
        <v>0</v>
      </c>
      <c r="M76" s="39"/>
      <c r="N76" s="2" t="str">
        <f t="shared" si="10"/>
        <v>0</v>
      </c>
      <c r="O76" s="2">
        <f t="shared" si="11"/>
        <v>0</v>
      </c>
    </row>
    <row r="77" spans="1:15" ht="15.75" hidden="1" customHeight="1" x14ac:dyDescent="0.25">
      <c r="A77" s="39">
        <v>73</v>
      </c>
      <c r="B77" s="5"/>
      <c r="C77" s="5"/>
      <c r="D77" s="3"/>
      <c r="E77" s="1"/>
      <c r="F77" s="2" t="str">
        <f t="shared" si="6"/>
        <v>0</v>
      </c>
      <c r="G77" s="1"/>
      <c r="H77" s="2" t="str">
        <f t="shared" si="7"/>
        <v>0</v>
      </c>
      <c r="I77" s="1"/>
      <c r="J77" s="2" t="str">
        <f t="shared" si="8"/>
        <v>0</v>
      </c>
      <c r="K77" s="1"/>
      <c r="L77" s="2" t="str">
        <f t="shared" si="9"/>
        <v>0</v>
      </c>
      <c r="M77" s="1"/>
      <c r="N77" s="2" t="str">
        <f t="shared" si="10"/>
        <v>0</v>
      </c>
      <c r="O77" s="2">
        <f t="shared" si="11"/>
        <v>0</v>
      </c>
    </row>
    <row r="78" spans="1:15" ht="15.75" customHeight="1" x14ac:dyDescent="0.25">
      <c r="A78" s="1">
        <v>74</v>
      </c>
      <c r="B78" s="5"/>
      <c r="C78" s="5"/>
      <c r="D78" s="42"/>
      <c r="E78" s="1"/>
      <c r="F78" s="2" t="str">
        <f t="shared" si="6"/>
        <v>0</v>
      </c>
      <c r="G78" s="1"/>
      <c r="H78" s="2" t="str">
        <f t="shared" si="7"/>
        <v>0</v>
      </c>
      <c r="I78" s="1"/>
      <c r="J78" s="2" t="str">
        <f t="shared" si="8"/>
        <v>0</v>
      </c>
      <c r="K78" s="1"/>
      <c r="L78" s="2" t="str">
        <f t="shared" si="9"/>
        <v>0</v>
      </c>
      <c r="M78" s="1"/>
      <c r="N78" s="2" t="str">
        <f t="shared" si="10"/>
        <v>0</v>
      </c>
      <c r="O78" s="2">
        <f t="shared" si="11"/>
        <v>0</v>
      </c>
    </row>
    <row r="79" spans="1:15" ht="15.75" hidden="1" customHeight="1" x14ac:dyDescent="0.25">
      <c r="A79" s="1"/>
      <c r="B79" s="5"/>
      <c r="C79" s="5"/>
      <c r="D79" s="3"/>
      <c r="E79" s="1"/>
      <c r="F79" s="2" t="str">
        <f t="shared" si="6"/>
        <v>0</v>
      </c>
      <c r="G79" s="1">
        <v>27</v>
      </c>
      <c r="H79" s="2">
        <f t="shared" si="7"/>
        <v>16</v>
      </c>
      <c r="I79" s="1"/>
      <c r="J79" s="2" t="str">
        <f t="shared" si="8"/>
        <v>0</v>
      </c>
      <c r="K79" s="1"/>
      <c r="L79" s="2" t="str">
        <f t="shared" si="9"/>
        <v>0</v>
      </c>
      <c r="M79" s="1"/>
      <c r="N79" s="2" t="str">
        <f t="shared" si="10"/>
        <v>0</v>
      </c>
      <c r="O79" s="2">
        <f t="shared" si="11"/>
        <v>16</v>
      </c>
    </row>
    <row r="80" spans="1:15" ht="15.75" hidden="1" customHeight="1" x14ac:dyDescent="0.25">
      <c r="A80" s="1">
        <v>61</v>
      </c>
      <c r="B80" s="5"/>
      <c r="C80" s="5"/>
      <c r="D80" s="3"/>
      <c r="E80" s="1"/>
      <c r="F80" s="2" t="str">
        <f t="shared" si="6"/>
        <v>0</v>
      </c>
      <c r="G80" s="1"/>
      <c r="H80" s="2" t="str">
        <f t="shared" si="7"/>
        <v>0</v>
      </c>
      <c r="I80" s="1"/>
      <c r="J80" s="2" t="str">
        <f t="shared" si="8"/>
        <v>0</v>
      </c>
      <c r="K80" s="1"/>
      <c r="L80" s="2" t="str">
        <f t="shared" si="9"/>
        <v>0</v>
      </c>
      <c r="M80" s="1"/>
      <c r="N80" s="2" t="str">
        <f t="shared" si="10"/>
        <v>0</v>
      </c>
      <c r="O80" s="2">
        <f t="shared" si="11"/>
        <v>0</v>
      </c>
    </row>
    <row r="81" spans="1:15" ht="15.75" hidden="1" customHeight="1" x14ac:dyDescent="0.25">
      <c r="A81" s="1">
        <v>62</v>
      </c>
      <c r="B81" s="5"/>
      <c r="C81" s="5"/>
      <c r="D81" s="3"/>
      <c r="E81" s="1"/>
      <c r="F81" s="2" t="str">
        <f t="shared" si="6"/>
        <v>0</v>
      </c>
      <c r="G81" s="1"/>
      <c r="H81" s="2" t="str">
        <f t="shared" si="7"/>
        <v>0</v>
      </c>
      <c r="I81" s="1"/>
      <c r="J81" s="2" t="str">
        <f t="shared" si="8"/>
        <v>0</v>
      </c>
      <c r="K81" s="1"/>
      <c r="L81" s="2" t="str">
        <f t="shared" si="9"/>
        <v>0</v>
      </c>
      <c r="M81" s="1"/>
      <c r="N81" s="2" t="str">
        <f t="shared" si="10"/>
        <v>0</v>
      </c>
      <c r="O81" s="2">
        <f t="shared" si="11"/>
        <v>0</v>
      </c>
    </row>
    <row r="82" spans="1:15" ht="15.75" hidden="1" customHeight="1" x14ac:dyDescent="0.25">
      <c r="A82" s="1">
        <v>63</v>
      </c>
      <c r="B82" s="5"/>
      <c r="C82" s="5"/>
      <c r="D82" s="3"/>
      <c r="E82" s="1"/>
      <c r="F82" s="2" t="str">
        <f t="shared" si="6"/>
        <v>0</v>
      </c>
      <c r="G82" s="1"/>
      <c r="H82" s="2" t="str">
        <f t="shared" si="7"/>
        <v>0</v>
      </c>
      <c r="I82" s="1"/>
      <c r="J82" s="2" t="str">
        <f t="shared" si="8"/>
        <v>0</v>
      </c>
      <c r="K82" s="1"/>
      <c r="L82" s="2" t="str">
        <f t="shared" si="9"/>
        <v>0</v>
      </c>
      <c r="M82" s="1"/>
      <c r="N82" s="2" t="str">
        <f t="shared" si="10"/>
        <v>0</v>
      </c>
      <c r="O82" s="2">
        <f t="shared" si="11"/>
        <v>0</v>
      </c>
    </row>
    <row r="83" spans="1:15" ht="15.75" hidden="1" customHeight="1" x14ac:dyDescent="0.25">
      <c r="A83" s="1">
        <v>64</v>
      </c>
      <c r="B83" s="5"/>
      <c r="C83" s="5"/>
      <c r="D83" s="3"/>
      <c r="E83" s="1"/>
      <c r="F83" s="2" t="str">
        <f t="shared" si="6"/>
        <v>0</v>
      </c>
      <c r="G83" s="1"/>
      <c r="H83" s="2" t="str">
        <f t="shared" si="7"/>
        <v>0</v>
      </c>
      <c r="I83" s="1"/>
      <c r="J83" s="2" t="str">
        <f t="shared" si="8"/>
        <v>0</v>
      </c>
      <c r="K83" s="1"/>
      <c r="L83" s="2" t="str">
        <f t="shared" si="9"/>
        <v>0</v>
      </c>
      <c r="M83" s="1"/>
      <c r="N83" s="2" t="str">
        <f t="shared" si="10"/>
        <v>0</v>
      </c>
      <c r="O83" s="2">
        <f t="shared" si="11"/>
        <v>0</v>
      </c>
    </row>
    <row r="84" spans="1:15" ht="15.75" hidden="1" customHeight="1" x14ac:dyDescent="0.25">
      <c r="A84" s="1">
        <v>65</v>
      </c>
      <c r="B84" s="5"/>
      <c r="C84" s="5"/>
      <c r="D84" s="3"/>
      <c r="E84" s="1"/>
      <c r="F84" s="2" t="str">
        <f t="shared" si="6"/>
        <v>0</v>
      </c>
      <c r="G84" s="1"/>
      <c r="H84" s="2" t="str">
        <f t="shared" si="7"/>
        <v>0</v>
      </c>
      <c r="I84" s="1"/>
      <c r="J84" s="2" t="str">
        <f t="shared" si="8"/>
        <v>0</v>
      </c>
      <c r="K84" s="1"/>
      <c r="L84" s="2" t="str">
        <f t="shared" si="9"/>
        <v>0</v>
      </c>
      <c r="M84" s="1"/>
      <c r="N84" s="2" t="str">
        <f t="shared" si="10"/>
        <v>0</v>
      </c>
      <c r="O84" s="2">
        <f t="shared" si="11"/>
        <v>0</v>
      </c>
    </row>
    <row r="85" spans="1:15" ht="15.75" hidden="1" customHeight="1" x14ac:dyDescent="0.25">
      <c r="A85" s="1">
        <v>66</v>
      </c>
      <c r="B85" s="5"/>
      <c r="C85" s="5"/>
      <c r="D85" s="3"/>
      <c r="E85" s="1"/>
      <c r="F85" s="2" t="str">
        <f t="shared" si="6"/>
        <v>0</v>
      </c>
      <c r="G85" s="1"/>
      <c r="H85" s="2" t="str">
        <f t="shared" si="7"/>
        <v>0</v>
      </c>
      <c r="I85" s="1"/>
      <c r="J85" s="2" t="str">
        <f t="shared" si="8"/>
        <v>0</v>
      </c>
      <c r="K85" s="1"/>
      <c r="L85" s="2" t="str">
        <f t="shared" si="9"/>
        <v>0</v>
      </c>
      <c r="M85" s="1"/>
      <c r="N85" s="2" t="str">
        <f t="shared" si="10"/>
        <v>0</v>
      </c>
      <c r="O85" s="2">
        <f t="shared" si="11"/>
        <v>0</v>
      </c>
    </row>
    <row r="86" spans="1:15" ht="15.75" hidden="1" customHeight="1" x14ac:dyDescent="0.25">
      <c r="A86" s="1">
        <v>67</v>
      </c>
      <c r="B86" s="5"/>
      <c r="C86" s="5"/>
      <c r="D86" s="3"/>
      <c r="E86" s="1"/>
      <c r="F86" s="2" t="str">
        <f t="shared" si="6"/>
        <v>0</v>
      </c>
      <c r="G86" s="1"/>
      <c r="H86" s="2" t="str">
        <f t="shared" si="7"/>
        <v>0</v>
      </c>
      <c r="I86" s="1"/>
      <c r="J86" s="2" t="str">
        <f t="shared" si="8"/>
        <v>0</v>
      </c>
      <c r="K86" s="1"/>
      <c r="L86" s="2" t="str">
        <f t="shared" si="9"/>
        <v>0</v>
      </c>
      <c r="M86" s="1"/>
      <c r="N86" s="2" t="str">
        <f t="shared" si="10"/>
        <v>0</v>
      </c>
      <c r="O86" s="2">
        <f t="shared" si="11"/>
        <v>0</v>
      </c>
    </row>
    <row r="87" spans="1:15" ht="15.75" hidden="1" customHeight="1" x14ac:dyDescent="0.25">
      <c r="A87" s="1">
        <v>68</v>
      </c>
      <c r="B87" s="5"/>
      <c r="C87" s="5"/>
      <c r="D87" s="3"/>
      <c r="E87" s="1"/>
      <c r="F87" s="2" t="str">
        <f t="shared" si="6"/>
        <v>0</v>
      </c>
      <c r="G87" s="1"/>
      <c r="H87" s="2" t="str">
        <f t="shared" si="7"/>
        <v>0</v>
      </c>
      <c r="I87" s="1"/>
      <c r="J87" s="2" t="str">
        <f t="shared" si="8"/>
        <v>0</v>
      </c>
      <c r="K87" s="1"/>
      <c r="L87" s="2" t="str">
        <f t="shared" si="9"/>
        <v>0</v>
      </c>
      <c r="M87" s="1"/>
      <c r="N87" s="2" t="str">
        <f t="shared" si="10"/>
        <v>0</v>
      </c>
      <c r="O87" s="2">
        <f t="shared" si="11"/>
        <v>0</v>
      </c>
    </row>
    <row r="88" spans="1:15" ht="15.75" hidden="1" customHeight="1" x14ac:dyDescent="0.25">
      <c r="A88" s="1">
        <v>69</v>
      </c>
      <c r="B88" s="5"/>
      <c r="C88" s="5"/>
      <c r="D88" s="3"/>
      <c r="E88" s="1"/>
      <c r="F88" s="2" t="str">
        <f t="shared" si="6"/>
        <v>0</v>
      </c>
      <c r="G88" s="1"/>
      <c r="H88" s="2" t="str">
        <f t="shared" si="7"/>
        <v>0</v>
      </c>
      <c r="I88" s="1"/>
      <c r="J88" s="2" t="str">
        <f t="shared" si="8"/>
        <v>0</v>
      </c>
      <c r="K88" s="1"/>
      <c r="L88" s="2" t="str">
        <f t="shared" si="9"/>
        <v>0</v>
      </c>
      <c r="M88" s="1"/>
      <c r="N88" s="2" t="str">
        <f t="shared" si="10"/>
        <v>0</v>
      </c>
      <c r="O88" s="2">
        <f t="shared" si="11"/>
        <v>0</v>
      </c>
    </row>
    <row r="89" spans="1:15" ht="15.75" hidden="1" customHeight="1" x14ac:dyDescent="0.25">
      <c r="A89" s="1">
        <v>70</v>
      </c>
      <c r="B89" s="5"/>
      <c r="C89" s="5"/>
      <c r="D89" s="3"/>
      <c r="E89" s="1"/>
      <c r="F89" s="2" t="str">
        <f t="shared" si="6"/>
        <v>0</v>
      </c>
      <c r="G89" s="1"/>
      <c r="H89" s="2" t="str">
        <f t="shared" si="7"/>
        <v>0</v>
      </c>
      <c r="I89" s="1"/>
      <c r="J89" s="2" t="str">
        <f t="shared" si="8"/>
        <v>0</v>
      </c>
      <c r="K89" s="1"/>
      <c r="L89" s="2" t="str">
        <f t="shared" si="9"/>
        <v>0</v>
      </c>
      <c r="M89" s="1"/>
      <c r="N89" s="2" t="str">
        <f t="shared" si="10"/>
        <v>0</v>
      </c>
      <c r="O89" s="2">
        <f t="shared" si="11"/>
        <v>0</v>
      </c>
    </row>
    <row r="90" spans="1:15" ht="15.75" hidden="1" customHeight="1" x14ac:dyDescent="0.25">
      <c r="A90" s="1">
        <v>71</v>
      </c>
      <c r="B90" s="5"/>
      <c r="C90" s="5"/>
      <c r="D90" s="3"/>
      <c r="E90" s="1"/>
      <c r="F90" s="2" t="str">
        <f t="shared" si="6"/>
        <v>0</v>
      </c>
      <c r="G90" s="1"/>
      <c r="H90" s="2" t="str">
        <f t="shared" si="7"/>
        <v>0</v>
      </c>
      <c r="I90" s="1"/>
      <c r="J90" s="2" t="str">
        <f t="shared" si="8"/>
        <v>0</v>
      </c>
      <c r="K90" s="1"/>
      <c r="L90" s="2" t="str">
        <f t="shared" si="9"/>
        <v>0</v>
      </c>
      <c r="M90" s="1"/>
      <c r="N90" s="2" t="str">
        <f t="shared" si="10"/>
        <v>0</v>
      </c>
      <c r="O90" s="2">
        <f t="shared" si="11"/>
        <v>0</v>
      </c>
    </row>
    <row r="91" spans="1:15" ht="15.75" hidden="1" customHeight="1" x14ac:dyDescent="0.25">
      <c r="A91" s="1">
        <v>72</v>
      </c>
      <c r="B91" s="5"/>
      <c r="C91" s="5"/>
      <c r="D91" s="3"/>
      <c r="E91" s="1"/>
      <c r="F91" s="2" t="str">
        <f t="shared" si="6"/>
        <v>0</v>
      </c>
      <c r="G91" s="1"/>
      <c r="H91" s="2" t="str">
        <f t="shared" si="7"/>
        <v>0</v>
      </c>
      <c r="I91" s="1"/>
      <c r="J91" s="2" t="str">
        <f t="shared" si="8"/>
        <v>0</v>
      </c>
      <c r="K91" s="1"/>
      <c r="L91" s="2" t="str">
        <f t="shared" si="9"/>
        <v>0</v>
      </c>
      <c r="M91" s="1"/>
      <c r="N91" s="2" t="str">
        <f t="shared" si="10"/>
        <v>0</v>
      </c>
      <c r="O91" s="2">
        <f t="shared" si="11"/>
        <v>0</v>
      </c>
    </row>
    <row r="92" spans="1:15" ht="15.75" hidden="1" customHeight="1" x14ac:dyDescent="0.25">
      <c r="A92" s="1">
        <v>73</v>
      </c>
      <c r="B92" s="5"/>
      <c r="C92" s="5"/>
      <c r="D92" s="3"/>
      <c r="E92" s="1"/>
      <c r="F92" s="2" t="str">
        <f t="shared" si="6"/>
        <v>0</v>
      </c>
      <c r="G92" s="1"/>
      <c r="H92" s="2" t="str">
        <f t="shared" si="7"/>
        <v>0</v>
      </c>
      <c r="I92" s="1"/>
      <c r="J92" s="2" t="str">
        <f t="shared" si="8"/>
        <v>0</v>
      </c>
      <c r="K92" s="1"/>
      <c r="L92" s="2" t="str">
        <f t="shared" si="9"/>
        <v>0</v>
      </c>
      <c r="M92" s="1"/>
      <c r="N92" s="2" t="str">
        <f t="shared" si="10"/>
        <v>0</v>
      </c>
      <c r="O92" s="2">
        <f t="shared" si="11"/>
        <v>0</v>
      </c>
    </row>
    <row r="93" spans="1:15" ht="15.75" hidden="1" customHeight="1" x14ac:dyDescent="0.25">
      <c r="A93" s="1">
        <v>74</v>
      </c>
      <c r="B93" s="5"/>
      <c r="C93" s="5"/>
      <c r="D93" s="3"/>
      <c r="E93" s="1"/>
      <c r="F93" s="2" t="str">
        <f t="shared" si="6"/>
        <v>0</v>
      </c>
      <c r="G93" s="1"/>
      <c r="H93" s="2" t="str">
        <f t="shared" si="7"/>
        <v>0</v>
      </c>
      <c r="I93" s="1"/>
      <c r="J93" s="2" t="str">
        <f t="shared" si="8"/>
        <v>0</v>
      </c>
      <c r="K93" s="1"/>
      <c r="L93" s="2" t="str">
        <f t="shared" si="9"/>
        <v>0</v>
      </c>
      <c r="M93" s="1"/>
      <c r="N93" s="2" t="str">
        <f t="shared" si="10"/>
        <v>0</v>
      </c>
      <c r="O93" s="2">
        <f t="shared" si="11"/>
        <v>0</v>
      </c>
    </row>
    <row r="94" spans="1:15" ht="15.75" hidden="1" customHeight="1" x14ac:dyDescent="0.25">
      <c r="A94" s="1">
        <v>75</v>
      </c>
      <c r="B94" s="5"/>
      <c r="C94" s="5"/>
      <c r="D94" s="3"/>
      <c r="E94" s="1"/>
      <c r="F94" s="2" t="str">
        <f t="shared" si="6"/>
        <v>0</v>
      </c>
      <c r="G94" s="1"/>
      <c r="H94" s="2" t="str">
        <f t="shared" si="7"/>
        <v>0</v>
      </c>
      <c r="I94" s="1"/>
      <c r="J94" s="2" t="str">
        <f t="shared" si="8"/>
        <v>0</v>
      </c>
      <c r="K94" s="1"/>
      <c r="L94" s="2" t="str">
        <f t="shared" si="9"/>
        <v>0</v>
      </c>
      <c r="M94" s="1"/>
      <c r="N94" s="2" t="str">
        <f t="shared" si="10"/>
        <v>0</v>
      </c>
      <c r="O94" s="2">
        <f t="shared" si="11"/>
        <v>0</v>
      </c>
    </row>
    <row r="95" spans="1:15" ht="15.75" hidden="1" customHeight="1" x14ac:dyDescent="0.25">
      <c r="A95" s="1">
        <v>76</v>
      </c>
      <c r="B95" s="5"/>
      <c r="C95" s="5"/>
      <c r="D95" s="3"/>
      <c r="E95" s="1"/>
      <c r="F95" s="2" t="str">
        <f t="shared" si="6"/>
        <v>0</v>
      </c>
      <c r="G95" s="1"/>
      <c r="H95" s="2" t="str">
        <f t="shared" si="7"/>
        <v>0</v>
      </c>
      <c r="I95" s="1"/>
      <c r="J95" s="2" t="str">
        <f t="shared" si="8"/>
        <v>0</v>
      </c>
      <c r="K95" s="1"/>
      <c r="L95" s="2" t="str">
        <f t="shared" si="9"/>
        <v>0</v>
      </c>
      <c r="M95" s="1"/>
      <c r="N95" s="2" t="str">
        <f t="shared" si="10"/>
        <v>0</v>
      </c>
      <c r="O95" s="2">
        <f t="shared" si="11"/>
        <v>0</v>
      </c>
    </row>
    <row r="96" spans="1:15" ht="15.75" customHeight="1" x14ac:dyDescent="0.25">
      <c r="A96" s="6"/>
      <c r="B96" s="7"/>
      <c r="C96" s="7"/>
      <c r="D96" s="7"/>
      <c r="E96" s="6"/>
      <c r="F96" s="8"/>
      <c r="G96" s="6"/>
      <c r="H96" s="8"/>
      <c r="I96" s="6"/>
      <c r="J96" s="8"/>
      <c r="K96" s="6"/>
      <c r="L96" s="8"/>
      <c r="M96" s="6"/>
      <c r="N96" s="8"/>
      <c r="O96" s="8"/>
    </row>
    <row r="97" spans="1:15" ht="15.75" customHeight="1" x14ac:dyDescent="0.25">
      <c r="A97" s="6"/>
      <c r="B97" s="7"/>
      <c r="C97" s="7"/>
      <c r="D97" s="7"/>
      <c r="E97" s="6"/>
      <c r="F97" s="8"/>
      <c r="G97" s="6"/>
      <c r="H97" s="8"/>
      <c r="I97" s="6"/>
      <c r="J97" s="8"/>
      <c r="K97" s="6"/>
      <c r="L97" s="8"/>
      <c r="M97" s="6"/>
      <c r="N97" s="8"/>
      <c r="O97" s="8"/>
    </row>
    <row r="98" spans="1:15" ht="15.75" customHeight="1" x14ac:dyDescent="0.25">
      <c r="A98" s="6"/>
      <c r="B98" s="7"/>
      <c r="C98" s="7"/>
      <c r="D98" s="7"/>
      <c r="E98" s="6"/>
      <c r="F98" s="8"/>
      <c r="G98" s="6"/>
      <c r="H98" s="8"/>
      <c r="I98" s="6"/>
      <c r="J98" s="8"/>
      <c r="K98" s="6"/>
      <c r="L98" s="8"/>
      <c r="M98" s="6"/>
      <c r="N98" s="8"/>
      <c r="O98" s="8"/>
    </row>
    <row r="99" spans="1:15" ht="15.75" customHeight="1" x14ac:dyDescent="0.25">
      <c r="A99" s="6"/>
      <c r="B99" s="7"/>
      <c r="C99" s="7"/>
      <c r="D99" s="7"/>
      <c r="E99" s="6"/>
      <c r="F99" s="8"/>
      <c r="G99" s="6"/>
      <c r="H99" s="8"/>
      <c r="I99" s="6"/>
      <c r="J99" s="8"/>
      <c r="K99" s="6"/>
      <c r="L99" s="8"/>
      <c r="M99" s="6"/>
      <c r="N99" s="8"/>
      <c r="O99" s="8"/>
    </row>
  </sheetData>
  <sortState ref="B51:O52">
    <sortCondition ref="B51"/>
  </sortState>
  <mergeCells count="14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55" fitToHeight="2" orientation="portrait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O32"/>
  <sheetViews>
    <sheetView showZeros="0" view="pageBreakPreview" zoomScale="90" zoomScaleSheetLayoutView="90" zoomScalePageLayoutView="50" workbookViewId="0">
      <selection activeCell="B14" sqref="B14:O15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9.28515625" customWidth="1"/>
    <col min="9" max="9" width="6.28515625" customWidth="1"/>
    <col min="10" max="10" width="7.140625" customWidth="1"/>
    <col min="11" max="11" width="6.42578125" customWidth="1"/>
    <col min="12" max="12" width="10.140625" customWidth="1"/>
    <col min="13" max="14" width="6.42578125" customWidth="1"/>
    <col min="15" max="15" width="5.85546875" customWidth="1"/>
  </cols>
  <sheetData>
    <row r="1" spans="1:15" ht="21" customHeight="1" x14ac:dyDescent="0.25">
      <c r="A1" s="158" t="s">
        <v>16</v>
      </c>
      <c r="B1" s="159"/>
      <c r="C1" s="159"/>
      <c r="D1" s="160"/>
      <c r="E1" s="139" t="s">
        <v>35</v>
      </c>
      <c r="F1" s="140"/>
      <c r="G1" s="139" t="s">
        <v>28</v>
      </c>
      <c r="H1" s="140"/>
      <c r="I1" s="139" t="s">
        <v>29</v>
      </c>
      <c r="J1" s="140"/>
      <c r="K1" s="139" t="s">
        <v>30</v>
      </c>
      <c r="L1" s="140"/>
      <c r="M1" s="139" t="s">
        <v>34</v>
      </c>
      <c r="N1" s="140"/>
      <c r="O1" s="153" t="s">
        <v>2</v>
      </c>
    </row>
    <row r="2" spans="1:15" ht="21" customHeight="1" x14ac:dyDescent="0.25">
      <c r="A2" s="150" t="s">
        <v>33</v>
      </c>
      <c r="B2" s="151"/>
      <c r="C2" s="151"/>
      <c r="D2" s="152"/>
      <c r="E2" s="141"/>
      <c r="F2" s="142"/>
      <c r="G2" s="141"/>
      <c r="H2" s="142"/>
      <c r="I2" s="141"/>
      <c r="J2" s="142"/>
      <c r="K2" s="141"/>
      <c r="L2" s="142"/>
      <c r="M2" s="141"/>
      <c r="N2" s="142"/>
      <c r="O2" s="154"/>
    </row>
    <row r="3" spans="1:15" ht="21" customHeight="1" x14ac:dyDescent="0.25">
      <c r="A3" s="156" t="s">
        <v>5</v>
      </c>
      <c r="B3" s="157"/>
      <c r="C3" s="157"/>
      <c r="D3" s="157"/>
      <c r="E3" s="143">
        <v>45207</v>
      </c>
      <c r="F3" s="144"/>
      <c r="G3" s="143">
        <v>45235</v>
      </c>
      <c r="H3" s="144"/>
      <c r="I3" s="143">
        <v>45256</v>
      </c>
      <c r="J3" s="144"/>
      <c r="K3" s="143">
        <v>45277</v>
      </c>
      <c r="L3" s="144"/>
      <c r="M3" s="143"/>
      <c r="N3" s="144"/>
      <c r="O3" s="154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5"/>
    </row>
    <row r="5" spans="1:15" x14ac:dyDescent="0.25">
      <c r="A5" s="1">
        <v>1</v>
      </c>
      <c r="B5" s="5" t="s">
        <v>141</v>
      </c>
      <c r="C5" s="56" t="s">
        <v>142</v>
      </c>
      <c r="D5" s="40" t="s">
        <v>40</v>
      </c>
      <c r="E5" s="1">
        <v>1</v>
      </c>
      <c r="F5" s="2">
        <f>IF(E5="","0",VLOOKUP(E5,Points,2))</f>
        <v>45</v>
      </c>
      <c r="G5" s="1">
        <v>1</v>
      </c>
      <c r="H5" s="2">
        <f>IF(G5="","0",VLOOKUP(G5,Points,2))</f>
        <v>45</v>
      </c>
      <c r="I5" s="1">
        <v>1</v>
      </c>
      <c r="J5" s="2">
        <f>IF(I5="","0",VLOOKUP(I5,Points,2))</f>
        <v>45</v>
      </c>
      <c r="K5" s="1"/>
      <c r="L5" s="2" t="str">
        <f>IF(K5="","0",VLOOKUP(K5,Points,2))</f>
        <v>0</v>
      </c>
      <c r="M5" s="1"/>
      <c r="N5" s="2" t="str">
        <f>IF(M5="","0",VLOOKUP(M5,Points,2))</f>
        <v>0</v>
      </c>
      <c r="O5" s="2">
        <f>F5+H5+J5+L5+N5</f>
        <v>135</v>
      </c>
    </row>
    <row r="6" spans="1:15" x14ac:dyDescent="0.25">
      <c r="A6" s="1">
        <v>2</v>
      </c>
      <c r="B6" s="5" t="s">
        <v>143</v>
      </c>
      <c r="C6" s="56" t="s">
        <v>144</v>
      </c>
      <c r="D6" s="40" t="s">
        <v>145</v>
      </c>
      <c r="E6" s="1">
        <v>2</v>
      </c>
      <c r="F6" s="2">
        <f>IF(E6="","0",VLOOKUP(E6,Points,2))</f>
        <v>42</v>
      </c>
      <c r="G6" s="1">
        <v>2</v>
      </c>
      <c r="H6" s="2">
        <f>IF(G6="","0",VLOOKUP(G6,Points,2))</f>
        <v>42</v>
      </c>
      <c r="I6" s="1">
        <v>2</v>
      </c>
      <c r="J6" s="2">
        <f>IF(I6="","0",VLOOKUP(I6,Points,2))</f>
        <v>42</v>
      </c>
      <c r="K6" s="1"/>
      <c r="L6" s="2" t="str">
        <f>IF(K6="","0",VLOOKUP(K6,Points,2))</f>
        <v>0</v>
      </c>
      <c r="M6" s="1"/>
      <c r="N6" s="2" t="str">
        <f>IF(M6="","0",VLOOKUP(M6,Points,2))</f>
        <v>0</v>
      </c>
      <c r="O6" s="2">
        <f>F6+H6+J6+L6+N6</f>
        <v>126</v>
      </c>
    </row>
    <row r="7" spans="1:15" x14ac:dyDescent="0.25">
      <c r="A7" s="1">
        <v>3</v>
      </c>
      <c r="B7" s="5" t="s">
        <v>146</v>
      </c>
      <c r="C7" s="56" t="s">
        <v>147</v>
      </c>
      <c r="D7" s="40" t="s">
        <v>148</v>
      </c>
      <c r="E7" s="1">
        <v>3</v>
      </c>
      <c r="F7" s="2">
        <f>IF(E7="","0",VLOOKUP(E7,Points,2))</f>
        <v>40</v>
      </c>
      <c r="G7" s="1">
        <v>3</v>
      </c>
      <c r="H7" s="2">
        <f>IF(G7="","0",VLOOKUP(G7,Points,2))</f>
        <v>40</v>
      </c>
      <c r="I7" s="1">
        <v>3</v>
      </c>
      <c r="J7" s="2">
        <f>IF(I7="","0",VLOOKUP(I7,Points,2))</f>
        <v>40</v>
      </c>
      <c r="K7" s="1"/>
      <c r="L7" s="2" t="str">
        <f>IF(K7="","0",VLOOKUP(K7,Points,2))</f>
        <v>0</v>
      </c>
      <c r="M7" s="1"/>
      <c r="N7" s="2" t="str">
        <f>IF(M7="","0",VLOOKUP(M7,Points,2))</f>
        <v>0</v>
      </c>
      <c r="O7" s="2">
        <f>F7+H7+J7+L7+N7</f>
        <v>120</v>
      </c>
    </row>
    <row r="8" spans="1:15" x14ac:dyDescent="0.25">
      <c r="A8" s="1">
        <v>4</v>
      </c>
      <c r="B8" s="5" t="s">
        <v>152</v>
      </c>
      <c r="C8" s="56" t="s">
        <v>153</v>
      </c>
      <c r="D8" s="40" t="s">
        <v>40</v>
      </c>
      <c r="E8" s="1">
        <v>6</v>
      </c>
      <c r="F8" s="2">
        <f>IF(E8="","0",VLOOKUP(E8,Points,2))</f>
        <v>37</v>
      </c>
      <c r="G8" s="1">
        <v>4</v>
      </c>
      <c r="H8" s="2">
        <f>IF(G8="","0",VLOOKUP(G8,Points,2))</f>
        <v>39</v>
      </c>
      <c r="I8" s="1">
        <v>5</v>
      </c>
      <c r="J8" s="2">
        <f>IF(I8="","0",VLOOKUP(I8,Points,2))</f>
        <v>38</v>
      </c>
      <c r="K8" s="1"/>
      <c r="L8" s="2" t="str">
        <f>IF(K8="","0",VLOOKUP(K8,Points,2))</f>
        <v>0</v>
      </c>
      <c r="M8" s="1"/>
      <c r="N8" s="2" t="str">
        <f>IF(M8="","0",VLOOKUP(M8,Points,2))</f>
        <v>0</v>
      </c>
      <c r="O8" s="2">
        <f>F8+H8+J8+L8+N8</f>
        <v>114</v>
      </c>
    </row>
    <row r="9" spans="1:15" x14ac:dyDescent="0.25">
      <c r="A9" s="1">
        <v>5</v>
      </c>
      <c r="B9" s="5" t="s">
        <v>154</v>
      </c>
      <c r="C9" s="56" t="s">
        <v>155</v>
      </c>
      <c r="D9" s="91" t="s">
        <v>156</v>
      </c>
      <c r="E9" s="1">
        <v>7</v>
      </c>
      <c r="F9" s="2">
        <f>IF(E9="","0",VLOOKUP(E9,Points,2))</f>
        <v>36</v>
      </c>
      <c r="G9" s="1">
        <v>7</v>
      </c>
      <c r="H9" s="2">
        <f>IF(G9="","0",VLOOKUP(G9,Points,2))</f>
        <v>36</v>
      </c>
      <c r="I9" s="1">
        <v>7</v>
      </c>
      <c r="J9" s="2">
        <f>IF(I9="","0",VLOOKUP(I9,Points,2))</f>
        <v>36</v>
      </c>
      <c r="K9" s="1"/>
      <c r="L9" s="2" t="str">
        <f>IF(K9="","0",VLOOKUP(K9,Points,2))</f>
        <v>0</v>
      </c>
      <c r="M9" s="1"/>
      <c r="N9" s="2" t="str">
        <f>IF(M9="","0",VLOOKUP(M9,Points,2))</f>
        <v>0</v>
      </c>
      <c r="O9" s="2">
        <f>F9+H9+J9+L9+N9</f>
        <v>108</v>
      </c>
    </row>
    <row r="10" spans="1:15" x14ac:dyDescent="0.25">
      <c r="A10" s="1">
        <v>6</v>
      </c>
      <c r="B10" s="5" t="s">
        <v>157</v>
      </c>
      <c r="C10" s="56" t="s">
        <v>158</v>
      </c>
      <c r="D10" s="40" t="s">
        <v>106</v>
      </c>
      <c r="E10" s="1">
        <v>8</v>
      </c>
      <c r="F10" s="2">
        <f>IF(E10="","0",VLOOKUP(E10,Points,2))</f>
        <v>35</v>
      </c>
      <c r="G10" s="1">
        <v>8</v>
      </c>
      <c r="H10" s="2">
        <f>IF(G10="","0",VLOOKUP(G10,Points,2))</f>
        <v>35</v>
      </c>
      <c r="I10" s="1">
        <v>9</v>
      </c>
      <c r="J10" s="2">
        <f>IF(I10="","0",VLOOKUP(I10,Points,2))</f>
        <v>34</v>
      </c>
      <c r="K10" s="1"/>
      <c r="L10" s="2" t="str">
        <f>IF(K10="","0",VLOOKUP(K10,Points,2))</f>
        <v>0</v>
      </c>
      <c r="M10" s="1"/>
      <c r="N10" s="2" t="str">
        <f>IF(M10="","0",VLOOKUP(M10,Points,2))</f>
        <v>0</v>
      </c>
      <c r="O10" s="2">
        <f>F10+H10+J10+L10+N10</f>
        <v>104</v>
      </c>
    </row>
    <row r="11" spans="1:15" x14ac:dyDescent="0.25">
      <c r="A11" s="1">
        <v>7</v>
      </c>
      <c r="B11" s="5" t="s">
        <v>149</v>
      </c>
      <c r="C11" s="56" t="s">
        <v>150</v>
      </c>
      <c r="D11" s="129" t="s">
        <v>55</v>
      </c>
      <c r="E11" s="1">
        <v>4</v>
      </c>
      <c r="F11" s="2">
        <f>IF(E11="","0",VLOOKUP(E11,Points,2))</f>
        <v>39</v>
      </c>
      <c r="G11" s="1"/>
      <c r="H11" s="2" t="str">
        <f>IF(G11="","0",VLOOKUP(G11,Points,2))</f>
        <v>0</v>
      </c>
      <c r="I11" s="1">
        <v>4</v>
      </c>
      <c r="J11" s="2">
        <f>IF(I11="","0",VLOOKUP(I11,Points,2))</f>
        <v>39</v>
      </c>
      <c r="K11" s="1"/>
      <c r="L11" s="2" t="str">
        <f>IF(K11="","0",VLOOKUP(K11,Points,2))</f>
        <v>0</v>
      </c>
      <c r="M11" s="1"/>
      <c r="N11" s="2" t="str">
        <f>IF(M11="","0",VLOOKUP(M11,Points,2))</f>
        <v>0</v>
      </c>
      <c r="O11" s="2">
        <f>F11+H11+J11+L11+N11</f>
        <v>78</v>
      </c>
    </row>
    <row r="12" spans="1:15" x14ac:dyDescent="0.25">
      <c r="A12" s="1">
        <v>8</v>
      </c>
      <c r="B12" s="5" t="s">
        <v>736</v>
      </c>
      <c r="C12" s="56" t="s">
        <v>714</v>
      </c>
      <c r="D12" s="104" t="s">
        <v>361</v>
      </c>
      <c r="E12" s="1"/>
      <c r="F12" s="2" t="str">
        <f>IF(E12="","0",VLOOKUP(E12,Points,2))</f>
        <v>0</v>
      </c>
      <c r="G12" s="1">
        <v>5</v>
      </c>
      <c r="H12" s="2">
        <f>IF(G12="","0",VLOOKUP(G12,Points,2))</f>
        <v>38</v>
      </c>
      <c r="I12" s="1">
        <v>8</v>
      </c>
      <c r="J12" s="2">
        <f>IF(I12="","0",VLOOKUP(I12,Points,2))</f>
        <v>35</v>
      </c>
      <c r="K12" s="1"/>
      <c r="L12" s="2" t="str">
        <f>IF(K12="","0",VLOOKUP(K12,Points,2))</f>
        <v>0</v>
      </c>
      <c r="M12" s="1"/>
      <c r="N12" s="2" t="str">
        <f>IF(M12="","0",VLOOKUP(M12,Points,2))</f>
        <v>0</v>
      </c>
      <c r="O12" s="2">
        <f>F12+H12+J12+L12+N12</f>
        <v>73</v>
      </c>
    </row>
    <row r="13" spans="1:15" x14ac:dyDescent="0.25">
      <c r="A13" s="1">
        <v>9</v>
      </c>
      <c r="B13" s="5" t="s">
        <v>83</v>
      </c>
      <c r="C13" s="56" t="s">
        <v>151</v>
      </c>
      <c r="D13" s="104" t="s">
        <v>85</v>
      </c>
      <c r="E13" s="1">
        <v>5</v>
      </c>
      <c r="F13" s="2">
        <f>IF(E13="","0",VLOOKUP(E13,Points,2))</f>
        <v>38</v>
      </c>
      <c r="G13" s="1"/>
      <c r="H13" s="2" t="str">
        <f>IF(G13="","0",VLOOKUP(G13,Points,2))</f>
        <v>0</v>
      </c>
      <c r="I13" s="1"/>
      <c r="J13" s="2" t="str">
        <f>IF(I13="","0",VLOOKUP(I13,Points,2))</f>
        <v>0</v>
      </c>
      <c r="K13" s="1"/>
      <c r="L13" s="2" t="str">
        <f>IF(K13="","0",VLOOKUP(K13,Points,2))</f>
        <v>0</v>
      </c>
      <c r="M13" s="1"/>
      <c r="N13" s="2" t="str">
        <f>IF(M13="","0",VLOOKUP(M13,Points,2))</f>
        <v>0</v>
      </c>
      <c r="O13" s="2">
        <f>F13+H13+J13+L13+N13</f>
        <v>38</v>
      </c>
    </row>
    <row r="14" spans="1:15" x14ac:dyDescent="0.25">
      <c r="A14" s="1">
        <v>10</v>
      </c>
      <c r="B14" s="5" t="s">
        <v>948</v>
      </c>
      <c r="C14" s="56" t="s">
        <v>543</v>
      </c>
      <c r="D14" s="91" t="s">
        <v>112</v>
      </c>
      <c r="E14" s="1"/>
      <c r="F14" s="2" t="str">
        <f>IF(E14="","0",VLOOKUP(E14,Points,2))</f>
        <v>0</v>
      </c>
      <c r="G14" s="1"/>
      <c r="H14" s="2" t="str">
        <f>IF(G14="","0",VLOOKUP(G14,Points,2))</f>
        <v>0</v>
      </c>
      <c r="I14" s="1">
        <v>6</v>
      </c>
      <c r="J14" s="2">
        <f>IF(I14="","0",VLOOKUP(I14,Points,2))</f>
        <v>37</v>
      </c>
      <c r="K14" s="1"/>
      <c r="L14" s="2" t="str">
        <f>IF(K14="","0",VLOOKUP(K14,Points,2))</f>
        <v>0</v>
      </c>
      <c r="M14" s="1"/>
      <c r="N14" s="2" t="str">
        <f>IF(M14="","0",VLOOKUP(M14,Points,2))</f>
        <v>0</v>
      </c>
      <c r="O14" s="2">
        <f>F14+H14+J14+L14+N14</f>
        <v>37</v>
      </c>
    </row>
    <row r="15" spans="1:15" x14ac:dyDescent="0.25">
      <c r="A15" s="1">
        <v>11</v>
      </c>
      <c r="B15" s="5" t="s">
        <v>715</v>
      </c>
      <c r="C15" s="56" t="s">
        <v>485</v>
      </c>
      <c r="D15" s="138" t="s">
        <v>716</v>
      </c>
      <c r="E15" s="1"/>
      <c r="F15" s="2" t="str">
        <f>IF(E15="","0",VLOOKUP(E15,Points,2))</f>
        <v>0</v>
      </c>
      <c r="G15" s="1">
        <v>6</v>
      </c>
      <c r="H15" s="2">
        <f>IF(G15="","0",VLOOKUP(G15,Points,2))</f>
        <v>37</v>
      </c>
      <c r="I15" s="1"/>
      <c r="J15" s="2" t="str">
        <f>IF(I15="","0",VLOOKUP(I15,Points,2))</f>
        <v>0</v>
      </c>
      <c r="K15" s="1"/>
      <c r="L15" s="2" t="str">
        <f>IF(K15="","0",VLOOKUP(K15,Points,2))</f>
        <v>0</v>
      </c>
      <c r="M15" s="1"/>
      <c r="N15" s="2" t="str">
        <f>IF(M15="","0",VLOOKUP(M15,Points,2))</f>
        <v>0</v>
      </c>
      <c r="O15" s="2">
        <f>F15+H15+J15+L15+N15</f>
        <v>37</v>
      </c>
    </row>
    <row r="16" spans="1:15" x14ac:dyDescent="0.25">
      <c r="A16" s="1">
        <v>12</v>
      </c>
      <c r="B16" s="5" t="s">
        <v>975</v>
      </c>
      <c r="C16" s="56" t="s">
        <v>259</v>
      </c>
      <c r="D16" s="92" t="s">
        <v>40</v>
      </c>
      <c r="E16" s="1"/>
      <c r="F16" s="2" t="str">
        <f>IF(E16="","0",VLOOKUP(E16,Points,2))</f>
        <v>0</v>
      </c>
      <c r="G16" s="1"/>
      <c r="H16" s="2" t="str">
        <f>IF(G16="","0",VLOOKUP(G16,Points,2))</f>
        <v>0</v>
      </c>
      <c r="I16" s="1">
        <v>10</v>
      </c>
      <c r="J16" s="2">
        <f>IF(I16="","0",VLOOKUP(I16,Points,2))</f>
        <v>33</v>
      </c>
      <c r="K16" s="1"/>
      <c r="L16" s="2" t="str">
        <f>IF(K16="","0",VLOOKUP(K16,Points,2))</f>
        <v>0</v>
      </c>
      <c r="M16" s="1"/>
      <c r="N16" s="2" t="str">
        <f>IF(M16="","0",VLOOKUP(M16,Points,2))</f>
        <v>0</v>
      </c>
      <c r="O16" s="2">
        <f>F16+H16+J16+L16+N16</f>
        <v>33</v>
      </c>
    </row>
    <row r="17" spans="1:15" x14ac:dyDescent="0.25">
      <c r="A17" s="1">
        <v>13</v>
      </c>
      <c r="B17" s="5"/>
      <c r="C17" s="56"/>
      <c r="D17" s="92"/>
      <c r="E17" s="1"/>
      <c r="F17" s="2" t="str">
        <f t="shared" ref="F15:F20" si="0">IF(E17="","0",VLOOKUP(E17,Points,2))</f>
        <v>0</v>
      </c>
      <c r="G17" s="1"/>
      <c r="H17" s="2" t="str">
        <f t="shared" ref="H15:H20" si="1">IF(G17="","0",VLOOKUP(G17,Points,2))</f>
        <v>0</v>
      </c>
      <c r="I17" s="1"/>
      <c r="J17" s="2" t="str">
        <f t="shared" ref="J15:J20" si="2">IF(I17="","0",VLOOKUP(I17,Points,2))</f>
        <v>0</v>
      </c>
      <c r="K17" s="1"/>
      <c r="L17" s="2" t="str">
        <f t="shared" ref="L15:L20" si="3">IF(K17="","0",VLOOKUP(K17,Points,2))</f>
        <v>0</v>
      </c>
      <c r="M17" s="1"/>
      <c r="N17" s="2" t="str">
        <f t="shared" ref="N15:N20" si="4">IF(M17="","0",VLOOKUP(M17,Points,2))</f>
        <v>0</v>
      </c>
      <c r="O17" s="2">
        <f t="shared" ref="O15:O20" si="5">F17+H17+J17+L17+N17</f>
        <v>0</v>
      </c>
    </row>
    <row r="18" spans="1:15" x14ac:dyDescent="0.25">
      <c r="A18" s="1">
        <v>14</v>
      </c>
      <c r="B18" s="5"/>
      <c r="C18" s="56"/>
      <c r="D18" s="41"/>
      <c r="E18" s="23"/>
      <c r="F18" s="2" t="str">
        <f t="shared" si="0"/>
        <v>0</v>
      </c>
      <c r="G18" s="23"/>
      <c r="H18" s="2" t="str">
        <f t="shared" si="1"/>
        <v>0</v>
      </c>
      <c r="I18" s="23"/>
      <c r="J18" s="2" t="str">
        <f t="shared" si="2"/>
        <v>0</v>
      </c>
      <c r="K18" s="23"/>
      <c r="L18" s="2" t="str">
        <f t="shared" si="3"/>
        <v>0</v>
      </c>
      <c r="M18" s="23"/>
      <c r="N18" s="2" t="str">
        <f t="shared" si="4"/>
        <v>0</v>
      </c>
      <c r="O18" s="2">
        <f t="shared" si="5"/>
        <v>0</v>
      </c>
    </row>
    <row r="19" spans="1:15" x14ac:dyDescent="0.25">
      <c r="A19" s="1">
        <v>15</v>
      </c>
      <c r="B19" s="5"/>
      <c r="C19" s="56"/>
      <c r="D19" s="28"/>
      <c r="E19" s="1"/>
      <c r="F19" s="2" t="str">
        <f t="shared" si="0"/>
        <v>0</v>
      </c>
      <c r="G19" s="1"/>
      <c r="H19" s="2" t="str">
        <f t="shared" si="1"/>
        <v>0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0</v>
      </c>
    </row>
    <row r="20" spans="1:15" ht="15" customHeight="1" x14ac:dyDescent="0.25">
      <c r="A20" s="1">
        <v>16</v>
      </c>
      <c r="B20" s="5"/>
      <c r="C20" s="56"/>
      <c r="D20" s="28"/>
      <c r="E20" s="1"/>
      <c r="F20" s="2" t="str">
        <f t="shared" si="0"/>
        <v>0</v>
      </c>
      <c r="G20" s="1"/>
      <c r="H20" s="2" t="str">
        <f t="shared" si="1"/>
        <v>0</v>
      </c>
      <c r="I20" s="1"/>
      <c r="J20" s="2" t="str">
        <f t="shared" si="2"/>
        <v>0</v>
      </c>
      <c r="K20" s="1"/>
      <c r="L20" s="2" t="str">
        <f t="shared" si="3"/>
        <v>0</v>
      </c>
      <c r="M20" s="1"/>
      <c r="N20" s="2" t="str">
        <f t="shared" si="4"/>
        <v>0</v>
      </c>
      <c r="O20" s="2">
        <f t="shared" si="5"/>
        <v>0</v>
      </c>
    </row>
    <row r="21" spans="1:15" ht="15" customHeight="1" x14ac:dyDescent="0.25">
      <c r="A21" s="1">
        <v>17</v>
      </c>
      <c r="B21" s="5"/>
      <c r="C21" s="56"/>
      <c r="D21" s="28"/>
      <c r="E21" s="1"/>
      <c r="F21" s="2" t="str">
        <f t="shared" ref="F21:F26" si="6">IF(E21="","0",VLOOKUP(E21,Points,2))</f>
        <v>0</v>
      </c>
      <c r="G21" s="1"/>
      <c r="H21" s="2" t="str">
        <f t="shared" ref="H21:H26" si="7">IF(G21="","0",VLOOKUP(G21,Points,2))</f>
        <v>0</v>
      </c>
      <c r="I21" s="1"/>
      <c r="J21" s="2" t="str">
        <f t="shared" ref="J21:J26" si="8">IF(I21="","0",VLOOKUP(I21,Points,2))</f>
        <v>0</v>
      </c>
      <c r="K21" s="1"/>
      <c r="L21" s="2" t="str">
        <f t="shared" ref="L21:L26" si="9">IF(K21="","0",VLOOKUP(K21,Points,2))</f>
        <v>0</v>
      </c>
      <c r="M21" s="1"/>
      <c r="N21" s="2" t="str">
        <f t="shared" ref="N21:N26" si="10">IF(M21="","0",VLOOKUP(M21,Points,2))</f>
        <v>0</v>
      </c>
      <c r="O21" s="2">
        <f t="shared" ref="O21:O26" si="11">F21+H21+J21+L21+N21</f>
        <v>0</v>
      </c>
    </row>
    <row r="22" spans="1:15" ht="15.75" customHeight="1" x14ac:dyDescent="0.25">
      <c r="A22" s="1">
        <v>18</v>
      </c>
      <c r="B22" s="5"/>
      <c r="C22" s="56"/>
      <c r="D22" s="28"/>
      <c r="E22" s="1"/>
      <c r="F22" s="2" t="str">
        <f t="shared" si="6"/>
        <v>0</v>
      </c>
      <c r="G22" s="1"/>
      <c r="H22" s="2" t="str">
        <f t="shared" si="7"/>
        <v>0</v>
      </c>
      <c r="I22" s="1"/>
      <c r="J22" s="2" t="str">
        <f t="shared" si="8"/>
        <v>0</v>
      </c>
      <c r="K22" s="1"/>
      <c r="L22" s="2" t="str">
        <f t="shared" si="9"/>
        <v>0</v>
      </c>
      <c r="M22" s="1"/>
      <c r="N22" s="2" t="str">
        <f t="shared" si="10"/>
        <v>0</v>
      </c>
      <c r="O22" s="2">
        <f t="shared" si="11"/>
        <v>0</v>
      </c>
    </row>
    <row r="23" spans="1:15" ht="15.75" customHeight="1" x14ac:dyDescent="0.25">
      <c r="A23" s="1">
        <v>19</v>
      </c>
      <c r="B23" s="5"/>
      <c r="C23" s="56"/>
      <c r="D23" s="41"/>
      <c r="E23" s="23"/>
      <c r="F23" s="2" t="str">
        <f t="shared" si="6"/>
        <v>0</v>
      </c>
      <c r="G23" s="23"/>
      <c r="H23" s="2" t="str">
        <f t="shared" si="7"/>
        <v>0</v>
      </c>
      <c r="I23" s="23"/>
      <c r="J23" s="2" t="str">
        <f t="shared" si="8"/>
        <v>0</v>
      </c>
      <c r="K23" s="23"/>
      <c r="L23" s="2" t="str">
        <f t="shared" si="9"/>
        <v>0</v>
      </c>
      <c r="M23" s="23"/>
      <c r="N23" s="2" t="str">
        <f t="shared" si="10"/>
        <v>0</v>
      </c>
      <c r="O23" s="2">
        <f t="shared" si="11"/>
        <v>0</v>
      </c>
    </row>
    <row r="24" spans="1:15" ht="15.75" customHeight="1" x14ac:dyDescent="0.25">
      <c r="A24" s="1">
        <v>20</v>
      </c>
      <c r="B24" s="5"/>
      <c r="C24" s="56"/>
      <c r="D24" s="28"/>
      <c r="E24" s="1"/>
      <c r="F24" s="2" t="str">
        <f t="shared" si="6"/>
        <v>0</v>
      </c>
      <c r="G24" s="1"/>
      <c r="H24" s="2" t="str">
        <f t="shared" si="7"/>
        <v>0</v>
      </c>
      <c r="I24" s="1"/>
      <c r="J24" s="2" t="str">
        <f t="shared" si="8"/>
        <v>0</v>
      </c>
      <c r="K24" s="1"/>
      <c r="L24" s="2" t="str">
        <f t="shared" si="9"/>
        <v>0</v>
      </c>
      <c r="M24" s="1"/>
      <c r="N24" s="2" t="str">
        <f t="shared" si="10"/>
        <v>0</v>
      </c>
      <c r="O24" s="2">
        <f t="shared" si="11"/>
        <v>0</v>
      </c>
    </row>
    <row r="25" spans="1:15" ht="15.75" customHeight="1" x14ac:dyDescent="0.25">
      <c r="A25" s="1">
        <v>21</v>
      </c>
      <c r="B25" s="5"/>
      <c r="C25" s="5"/>
      <c r="D25" s="41"/>
      <c r="E25" s="23"/>
      <c r="F25" s="2" t="str">
        <f t="shared" si="6"/>
        <v>0</v>
      </c>
      <c r="G25" s="23"/>
      <c r="H25" s="2" t="str">
        <f t="shared" si="7"/>
        <v>0</v>
      </c>
      <c r="I25" s="23"/>
      <c r="J25" s="2" t="str">
        <f t="shared" si="8"/>
        <v>0</v>
      </c>
      <c r="K25" s="23"/>
      <c r="L25" s="2" t="str">
        <f t="shared" si="9"/>
        <v>0</v>
      </c>
      <c r="M25" s="23"/>
      <c r="N25" s="2" t="str">
        <f t="shared" si="10"/>
        <v>0</v>
      </c>
      <c r="O25" s="2">
        <f t="shared" si="11"/>
        <v>0</v>
      </c>
    </row>
    <row r="26" spans="1:15" ht="15.75" customHeight="1" x14ac:dyDescent="0.25">
      <c r="A26" s="1">
        <v>22</v>
      </c>
      <c r="B26" s="5"/>
      <c r="C26" s="5"/>
      <c r="D26" s="41"/>
      <c r="E26" s="23"/>
      <c r="F26" s="2" t="str">
        <f t="shared" si="6"/>
        <v>0</v>
      </c>
      <c r="G26" s="23"/>
      <c r="H26" s="2" t="str">
        <f t="shared" si="7"/>
        <v>0</v>
      </c>
      <c r="I26" s="23"/>
      <c r="J26" s="2" t="str">
        <f t="shared" si="8"/>
        <v>0</v>
      </c>
      <c r="K26" s="23"/>
      <c r="L26" s="2" t="str">
        <f t="shared" si="9"/>
        <v>0</v>
      </c>
      <c r="M26" s="23"/>
      <c r="N26" s="2" t="str">
        <f t="shared" si="10"/>
        <v>0</v>
      </c>
      <c r="O26" s="2">
        <f t="shared" si="11"/>
        <v>0</v>
      </c>
    </row>
    <row r="27" spans="1:15" ht="15.75" customHeight="1" x14ac:dyDescent="0.25">
      <c r="A27" s="6"/>
      <c r="B27" s="7"/>
      <c r="C27" s="7"/>
      <c r="D27" s="7"/>
      <c r="E27" s="6"/>
      <c r="F27" s="8"/>
      <c r="G27" s="6"/>
      <c r="H27" s="8"/>
      <c r="I27" s="6"/>
      <c r="J27" s="8"/>
      <c r="K27" s="6"/>
      <c r="L27" s="8"/>
      <c r="M27" s="6"/>
      <c r="N27" s="8"/>
      <c r="O27" s="8"/>
    </row>
    <row r="28" spans="1:15" ht="15.75" customHeight="1" x14ac:dyDescent="0.25">
      <c r="A28" s="6"/>
      <c r="B28" s="7"/>
      <c r="C28" s="7"/>
      <c r="D28" s="7"/>
      <c r="E28" s="6"/>
      <c r="F28" s="8"/>
      <c r="G28" s="6"/>
      <c r="H28" s="8"/>
      <c r="I28" s="6"/>
      <c r="J28" s="8"/>
      <c r="K28" s="6"/>
      <c r="L28" s="8"/>
      <c r="M28" s="6"/>
      <c r="N28" s="8"/>
      <c r="O28" s="8"/>
    </row>
    <row r="29" spans="1:15" ht="15.75" customHeight="1" x14ac:dyDescent="0.25">
      <c r="A29" s="6"/>
      <c r="B29" s="7"/>
      <c r="C29" s="7"/>
      <c r="D29" s="7"/>
      <c r="E29" s="6"/>
      <c r="F29" s="8"/>
      <c r="G29" s="6"/>
      <c r="H29" s="8"/>
      <c r="I29" s="6"/>
      <c r="J29" s="8"/>
      <c r="K29" s="6"/>
      <c r="L29" s="8"/>
      <c r="M29" s="6"/>
      <c r="N29" s="8"/>
      <c r="O29" s="8"/>
    </row>
    <row r="30" spans="1:15" ht="15.75" customHeight="1" x14ac:dyDescent="0.25">
      <c r="A30" s="6"/>
      <c r="B30" s="7"/>
      <c r="C30" s="7"/>
      <c r="D30" s="7"/>
      <c r="E30" s="6"/>
      <c r="F30" s="8"/>
      <c r="G30" s="6"/>
      <c r="H30" s="8"/>
      <c r="I30" s="6"/>
      <c r="J30" s="8"/>
      <c r="K30" s="6"/>
      <c r="L30" s="8"/>
      <c r="M30" s="6"/>
      <c r="N30" s="8"/>
      <c r="O30" s="8"/>
    </row>
    <row r="31" spans="1:15" ht="15.75" customHeight="1" x14ac:dyDescent="0.25">
      <c r="A31" s="6"/>
      <c r="B31" s="7"/>
      <c r="C31" s="7"/>
      <c r="D31" s="7"/>
      <c r="E31" s="6"/>
      <c r="F31" s="8"/>
      <c r="G31" s="6"/>
      <c r="H31" s="8"/>
      <c r="I31" s="6"/>
      <c r="J31" s="8"/>
      <c r="K31" s="6"/>
      <c r="L31" s="8"/>
      <c r="M31" s="6"/>
      <c r="N31" s="8"/>
      <c r="O31" s="8"/>
    </row>
    <row r="32" spans="1:15" ht="15" customHeight="1" x14ac:dyDescent="0.25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</row>
  </sheetData>
  <sortState ref="B14:O15">
    <sortCondition descending="1" ref="B14"/>
  </sortState>
  <mergeCells count="15">
    <mergeCell ref="A32:O32"/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17</vt:i4>
      </vt:variant>
    </vt:vector>
  </HeadingPairs>
  <TitlesOfParts>
    <vt:vector size="35" baseType="lpstr">
      <vt:lpstr>ELI</vt:lpstr>
      <vt:lpstr>A1</vt:lpstr>
      <vt:lpstr>JUN-DEP</vt:lpstr>
      <vt:lpstr>U 19</vt:lpstr>
      <vt:lpstr>A234</vt:lpstr>
      <vt:lpstr>DAM</vt:lpstr>
      <vt:lpstr>U17 F</vt:lpstr>
      <vt:lpstr>U17</vt:lpstr>
      <vt:lpstr>U15 F</vt:lpstr>
      <vt:lpstr>U15</vt:lpstr>
      <vt:lpstr>U13</vt:lpstr>
      <vt:lpstr>U13 F</vt:lpstr>
      <vt:lpstr>U11</vt:lpstr>
      <vt:lpstr>U11 F</vt:lpstr>
      <vt:lpstr>U9</vt:lpstr>
      <vt:lpstr>U9 F</vt:lpstr>
      <vt:lpstr>U7</vt:lpstr>
      <vt:lpstr>Points</vt:lpstr>
      <vt:lpstr>Points</vt:lpstr>
      <vt:lpstr>'A1'!Zone_d_impression</vt:lpstr>
      <vt:lpstr>'A234'!Zone_d_impression</vt:lpstr>
      <vt:lpstr>DAM!Zone_d_impression</vt:lpstr>
      <vt:lpstr>ELI!Zone_d_impression</vt:lpstr>
      <vt:lpstr>'JUN-DEP'!Zone_d_impression</vt:lpstr>
      <vt:lpstr>'U 19'!Zone_d_impression</vt:lpstr>
      <vt:lpstr>'U11'!Zone_d_impression</vt:lpstr>
      <vt:lpstr>'U11 F'!Zone_d_impression</vt:lpstr>
      <vt:lpstr>'U13'!Zone_d_impression</vt:lpstr>
      <vt:lpstr>'U13 F'!Zone_d_impression</vt:lpstr>
      <vt:lpstr>'U15'!Zone_d_impression</vt:lpstr>
      <vt:lpstr>'U15 F'!Zone_d_impression</vt:lpstr>
      <vt:lpstr>'U17'!Zone_d_impression</vt:lpstr>
      <vt:lpstr>'U17 F'!Zone_d_impression</vt:lpstr>
      <vt:lpstr>'U7'!Zone_d_impression</vt:lpstr>
      <vt:lpstr>'U9'!Zone_d_impression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Jean-François MAILLET</dc:creator>
  <cp:lastModifiedBy>Jean Paul TRANCHANT</cp:lastModifiedBy>
  <cp:lastPrinted>2023-11-26T11:04:18Z</cp:lastPrinted>
  <dcterms:created xsi:type="dcterms:W3CDTF">2012-09-26T16:55:41Z</dcterms:created>
  <dcterms:modified xsi:type="dcterms:W3CDTF">2023-11-29T14:13:01Z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2021-10-15T13:23:39Z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bf3021c5-a99f-437b-90b3-937a6ed6fb84</vt:lpwstr>
  </property>
  <property fmtid="{D5CDD505-2E9C-101B-9397-08002B2CF9AE}" pid="8" name="MSIP_Label_3a23c400-78e7-4d42-982d-273adef68ef9_ContentBits">
    <vt:lpwstr>0</vt:lpwstr>
  </property>
</Properties>
</file>